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ICEFI\OE\Observatorio Abril\Fiscales\Documentos principales\Para Observatorio Fiscal\"/>
    </mc:Choice>
  </mc:AlternateContent>
  <bookViews>
    <workbookView xWindow="0" yWindow="0" windowWidth="20490" windowHeight="7155"/>
  </bookViews>
  <sheets>
    <sheet name="Índice" sheetId="3" r:id="rId1"/>
    <sheet name="EnMonedaLocal" sheetId="1" r:id="rId2"/>
    <sheet name="EnDólares" sheetId="5" r:id="rId3"/>
    <sheet name="% del PIB" sheetId="6" r:id="rId4"/>
    <sheet name="Gráficas" sheetId="4" r:id="rId5"/>
    <sheet name="Nota_Técnica" sheetId="2" r:id="rId6"/>
  </sheets>
  <definedNames>
    <definedName name="_xlnm.Print_Area" localSheetId="3">'% del PIB'!$A$1:$J$30</definedName>
    <definedName name="_xlnm.Print_Area" localSheetId="2">EnDólares!$A$1:$J$31</definedName>
    <definedName name="_xlnm.Print_Area" localSheetId="1">EnMonedaLocal!$A$1:$I$30</definedName>
    <definedName name="_xlnm.Print_Area" localSheetId="4">Gráficas!$A$1:$Q$60</definedName>
    <definedName name="_xlnm.Print_Area" localSheetId="0">Índice!$A$1:$J$24</definedName>
    <definedName name="_xlnm.Print_Area" localSheetId="5">Nota_Técnica!$A$1:$J$21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<sst xmlns="http://schemas.openxmlformats.org/spreadsheetml/2006/main" count="67" uniqueCount="40">
  <si>
    <t>Panamá</t>
  </si>
  <si>
    <t>Nicaragua</t>
  </si>
  <si>
    <t>Honduras</t>
  </si>
  <si>
    <t>Guatemala</t>
  </si>
  <si>
    <t xml:space="preserve">El Salvador </t>
  </si>
  <si>
    <t>Costa Rica</t>
  </si>
  <si>
    <t>(Millones en moneda local de cada país)</t>
  </si>
  <si>
    <t>Observatorio Estadístico Fiscal</t>
  </si>
  <si>
    <t>Centroamericano</t>
  </si>
  <si>
    <t>Instituto Centroamericano de Estudios Fiscales -ICEFI-</t>
  </si>
  <si>
    <t>Contenido:</t>
  </si>
  <si>
    <t>Nota Técnica</t>
  </si>
  <si>
    <t>Definición:</t>
  </si>
  <si>
    <t>Fuente:</t>
  </si>
  <si>
    <t>Ministerio de Hacienda</t>
  </si>
  <si>
    <t>El Salvador</t>
  </si>
  <si>
    <t>Ministerio de Finanzas Públicas</t>
  </si>
  <si>
    <t xml:space="preserve">Honduras </t>
  </si>
  <si>
    <t>Banco Central</t>
  </si>
  <si>
    <t>Panama</t>
  </si>
  <si>
    <t>Ministerio de Economía y Finanzas</t>
  </si>
  <si>
    <t>Observaciones:</t>
  </si>
  <si>
    <t>Secretaria de Hacienda</t>
  </si>
  <si>
    <t>Ministerio de Hacienda y Crédito</t>
  </si>
  <si>
    <t>(Millones de dólares)</t>
  </si>
  <si>
    <t>Año</t>
  </si>
  <si>
    <t>(Como porcentaje del PIB)</t>
  </si>
  <si>
    <t>Centroamérica: Déficit/Superávit Fiscal del Gobierno Central</t>
  </si>
  <si>
    <r>
      <t>Déficit:</t>
    </r>
    <r>
      <rPr>
        <sz val="11"/>
        <color rgb="FF333333"/>
        <rFont val="Calibri"/>
        <family val="2"/>
        <scheme val="minor"/>
      </rPr>
      <t xml:space="preserve"> Este indicador representa la diferencia entre los Ingresos y Gastos Públicos dentro del Presupuesto total, en cuanto los Gastos sean mayores que los Ingresos, en un tiempo determinado.
</t>
    </r>
    <r>
      <rPr>
        <b/>
        <sz val="11"/>
        <color rgb="FF333333"/>
        <rFont val="Calibri"/>
        <family val="2"/>
        <scheme val="minor"/>
      </rPr>
      <t>Superávit:</t>
    </r>
    <r>
      <rPr>
        <sz val="11"/>
        <color rgb="FF333333"/>
        <rFont val="Calibri"/>
        <family val="2"/>
        <scheme val="minor"/>
      </rPr>
      <t xml:space="preserve"> Presenta la diferencia entre Ingreos y Gastos Públicos dentro del Presupuesto total, en cuanto los Ingresos son mayores que los Gastos.
</t>
    </r>
  </si>
  <si>
    <t>(como porcentaje del PIB)</t>
  </si>
  <si>
    <r>
      <t xml:space="preserve">Costa Rica
</t>
    </r>
    <r>
      <rPr>
        <b/>
        <sz val="8"/>
        <color theme="1"/>
        <rFont val="Calibri"/>
        <family val="2"/>
        <scheme val="minor"/>
      </rPr>
      <t>(Colones)</t>
    </r>
  </si>
  <si>
    <r>
      <t xml:space="preserve">El Salvador 
</t>
    </r>
    <r>
      <rPr>
        <b/>
        <sz val="9"/>
        <color theme="1"/>
        <rFont val="Calibri"/>
        <family val="2"/>
        <scheme val="minor"/>
      </rPr>
      <t>(Dólares)</t>
    </r>
  </si>
  <si>
    <r>
      <t xml:space="preserve">Guatemala
</t>
    </r>
    <r>
      <rPr>
        <b/>
        <sz val="9"/>
        <color theme="1"/>
        <rFont val="Calibri"/>
        <family val="2"/>
        <scheme val="minor"/>
      </rPr>
      <t>(Quetzales)</t>
    </r>
  </si>
  <si>
    <r>
      <t xml:space="preserve">Honduras
</t>
    </r>
    <r>
      <rPr>
        <b/>
        <sz val="9"/>
        <color theme="1"/>
        <rFont val="Calibri"/>
        <family val="2"/>
        <scheme val="minor"/>
      </rPr>
      <t>(Lempiras)</t>
    </r>
  </si>
  <si>
    <r>
      <t xml:space="preserve">Nicaragua
</t>
    </r>
    <r>
      <rPr>
        <b/>
        <sz val="9"/>
        <color theme="1"/>
        <rFont val="Calibri"/>
        <family val="2"/>
        <scheme val="minor"/>
      </rPr>
      <t>(Córdobas)</t>
    </r>
  </si>
  <si>
    <r>
      <t xml:space="preserve">Panamá
</t>
    </r>
    <r>
      <rPr>
        <b/>
        <sz val="8"/>
        <color theme="1"/>
        <rFont val="Calibri"/>
        <family val="2"/>
        <scheme val="minor"/>
      </rPr>
      <t>(Balboas)</t>
    </r>
  </si>
  <si>
    <t>Centroamérica</t>
  </si>
  <si>
    <t>2021 pres.</t>
  </si>
  <si>
    <t xml:space="preserve">2021 pres. </t>
  </si>
  <si>
    <t>Centroamérica: Las cifras de 2021  corresponden al Presupuesto aprobado al iniciar el año. Se utilizaron las cifras del PIB  2021 estimadas por las autoridades de cada país. Las cifras de 2020 son preliminares
Actualizado: 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</si>
</sst>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_ ;\-#,##0.0\ "/>
    <numFmt numFmtId="165"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b/>
      <sz val="24"/>
      <color theme="1"/>
      <name val="Calibri"/>
      <family val="2"/>
      <scheme val="minor"/>
    </font>
    <font>
      <b/>
      <sz val="12"/>
      <color theme="1"/>
      <name val="Calibri"/>
      <family val="2"/>
      <scheme val="minor"/>
    </font>
    <font>
      <b/>
      <sz val="11"/>
      <color rgb="FF333333"/>
      <name val="Calibri"/>
      <family val="2"/>
      <scheme val="minor"/>
    </font>
    <font>
      <sz val="11"/>
      <color rgb="FF333333"/>
      <name val="Calibri"/>
      <family val="2"/>
      <scheme val="minor"/>
    </font>
    <font>
      <b/>
      <sz val="22"/>
      <color theme="1"/>
      <name val="Calibri"/>
      <family val="2"/>
      <scheme val="minor"/>
    </font>
    <font>
      <b/>
      <sz val="9"/>
      <color theme="1"/>
      <name val="Calibri"/>
      <family val="2"/>
      <scheme val="minor"/>
    </font>
    <font>
      <b/>
      <sz val="8"/>
      <color theme="1"/>
      <name val="Calibri"/>
      <family val="2"/>
      <scheme val="minor"/>
    </font>
  </fonts>
  <fills count="3">
    <fill>
      <patternFill patternType="none"/>
    </fill>
    <fill>
      <patternFill patternType="gray125"/>
    </fill>
    <fill>
      <patternFill patternType="solid">
        <fgColor rgb="FF9BC2E6"/>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right/>
      <top/>
      <bottom style="thin">
        <color indexed="64"/>
      </bottom>
      <diagonal/>
    </border>
    <border>
      <left/>
      <right style="double">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auto="1"/>
      </left>
      <right style="thin">
        <color auto="1"/>
      </right>
      <top/>
      <bottom/>
      <diagonal/>
    </border>
    <border>
      <left style="double">
        <color indexed="64"/>
      </left>
      <right style="thin">
        <color indexed="64"/>
      </right>
      <top/>
      <bottom style="double">
        <color indexed="64"/>
      </bottom>
      <diagonal/>
    </border>
  </borders>
  <cellStyleXfs count="4">
    <xf numFmtId="0" fontId="0" fillId="0" borderId="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78">
    <xf numFmtId="0" fontId="0" fillId="0" borderId="0" xfId="0"/>
    <xf numFmtId="0" fontId="0" fillId="0" borderId="0" xfId="0" applyFill="1" applyBorder="1"/>
    <xf numFmtId="2" fontId="0" fillId="0" borderId="0" xfId="1" applyNumberFormat="1" applyFont="1" applyFill="1" applyBorder="1"/>
    <xf numFmtId="0" fontId="3" fillId="0" borderId="0" xfId="0" applyFont="1"/>
    <xf numFmtId="0" fontId="0" fillId="2" borderId="9" xfId="0" applyFill="1" applyBorder="1"/>
    <xf numFmtId="0" fontId="0" fillId="2" borderId="0" xfId="0" applyFill="1" applyBorder="1"/>
    <xf numFmtId="0" fontId="0" fillId="2" borderId="10" xfId="0" applyFill="1" applyBorder="1"/>
    <xf numFmtId="0" fontId="5" fillId="2" borderId="0" xfId="0" applyFont="1" applyFill="1" applyBorder="1"/>
    <xf numFmtId="0" fontId="0" fillId="2" borderId="6" xfId="0" applyFill="1" applyBorder="1"/>
    <xf numFmtId="0" fontId="0" fillId="2" borderId="7" xfId="0" applyFill="1" applyBorder="1"/>
    <xf numFmtId="0" fontId="0" fillId="2" borderId="8" xfId="0" applyFill="1" applyBorder="1"/>
    <xf numFmtId="0" fontId="5" fillId="2" borderId="9" xfId="0" applyFont="1" applyFill="1" applyBorder="1" applyAlignment="1"/>
    <xf numFmtId="0" fontId="5" fillId="2" borderId="0" xfId="0" applyFont="1" applyFill="1" applyBorder="1" applyAlignment="1"/>
    <xf numFmtId="0" fontId="5" fillId="2" borderId="10" xfId="0" applyFont="1" applyFill="1" applyBorder="1" applyAlignment="1"/>
    <xf numFmtId="0" fontId="1" fillId="2" borderId="15" xfId="0" applyFont="1" applyFill="1" applyBorder="1"/>
    <xf numFmtId="0" fontId="1" fillId="2" borderId="13" xfId="0" applyFont="1" applyFill="1" applyBorder="1"/>
    <xf numFmtId="0" fontId="1" fillId="2" borderId="14" xfId="0" applyFont="1" applyFill="1" applyBorder="1"/>
    <xf numFmtId="0" fontId="2" fillId="2" borderId="1" xfId="0" applyFont="1" applyFill="1" applyBorder="1"/>
    <xf numFmtId="0" fontId="2" fillId="2" borderId="2" xfId="0" applyFont="1" applyFill="1" applyBorder="1"/>
    <xf numFmtId="0" fontId="1" fillId="2" borderId="11" xfId="0" applyFont="1" applyFill="1" applyBorder="1"/>
    <xf numFmtId="0" fontId="1" fillId="2" borderId="12" xfId="0" applyFont="1" applyFill="1" applyBorder="1"/>
    <xf numFmtId="0" fontId="1" fillId="0" borderId="0" xfId="0" applyFont="1"/>
    <xf numFmtId="0" fontId="2" fillId="2" borderId="19" xfId="0" applyFont="1" applyFill="1" applyBorder="1" applyAlignment="1">
      <alignment horizontal="center" vertical="top"/>
    </xf>
    <xf numFmtId="0" fontId="0" fillId="2" borderId="13" xfId="0" applyFont="1" applyFill="1" applyBorder="1"/>
    <xf numFmtId="0" fontId="0" fillId="2" borderId="11" xfId="0" applyFont="1" applyFill="1" applyBorder="1"/>
    <xf numFmtId="0" fontId="4" fillId="0" borderId="0" xfId="2" applyFont="1" applyAlignment="1">
      <alignment horizontal="center" vertical="top"/>
    </xf>
    <xf numFmtId="0" fontId="4" fillId="0" borderId="0" xfId="2" applyFont="1" applyAlignment="1">
      <alignment horizontal="center" vertical="top"/>
    </xf>
    <xf numFmtId="0" fontId="4" fillId="0" borderId="0" xfId="2" applyFont="1" applyAlignment="1">
      <alignment vertical="top"/>
    </xf>
    <xf numFmtId="0" fontId="2" fillId="0" borderId="0" xfId="0" applyFont="1" applyBorder="1"/>
    <xf numFmtId="0" fontId="0" fillId="0" borderId="0" xfId="0" applyBorder="1"/>
    <xf numFmtId="0" fontId="3" fillId="0" borderId="7" xfId="0" applyFont="1" applyBorder="1"/>
    <xf numFmtId="0" fontId="0" fillId="0" borderId="7" xfId="0" applyBorder="1"/>
    <xf numFmtId="0" fontId="0" fillId="0" borderId="0" xfId="0" applyBorder="1" applyAlignment="1">
      <alignment horizontal="center"/>
    </xf>
    <xf numFmtId="0" fontId="0" fillId="0" borderId="0" xfId="0" applyBorder="1" applyAlignment="1">
      <alignment horizontal="center" vertical="center"/>
    </xf>
    <xf numFmtId="0" fontId="2" fillId="0" borderId="7" xfId="0" applyFont="1" applyBorder="1" applyAlignment="1">
      <alignment horizontal="center" vertical="center"/>
    </xf>
    <xf numFmtId="0" fontId="0" fillId="0" borderId="7" xfId="0" applyBorder="1" applyAlignment="1">
      <alignment horizontal="center" vertical="center"/>
    </xf>
    <xf numFmtId="0" fontId="4" fillId="0" borderId="0" xfId="2" applyFont="1" applyAlignment="1">
      <alignment vertical="top" wrapText="1"/>
    </xf>
    <xf numFmtId="164" fontId="0" fillId="0" borderId="0" xfId="3" applyNumberFormat="1" applyFont="1" applyBorder="1"/>
    <xf numFmtId="164" fontId="0" fillId="0" borderId="7" xfId="3" applyNumberFormat="1" applyFont="1" applyBorder="1"/>
    <xf numFmtId="0" fontId="0" fillId="0" borderId="7" xfId="0" applyBorder="1" applyAlignment="1">
      <alignment horizontal="center"/>
    </xf>
    <xf numFmtId="0" fontId="2" fillId="0" borderId="7" xfId="0" applyFont="1" applyBorder="1" applyAlignment="1">
      <alignment vertical="center"/>
    </xf>
    <xf numFmtId="0" fontId="8" fillId="0" borderId="0" xfId="2" applyFont="1" applyAlignment="1">
      <alignment vertical="top"/>
    </xf>
    <xf numFmtId="0" fontId="4" fillId="0" borderId="0" xfId="2" applyFont="1" applyBorder="1" applyAlignment="1">
      <alignment horizontal="center" vertical="top"/>
    </xf>
    <xf numFmtId="0" fontId="2" fillId="0" borderId="7" xfId="0" applyFont="1" applyBorder="1" applyAlignment="1">
      <alignment horizontal="center" vertical="center" wrapText="1"/>
    </xf>
    <xf numFmtId="165" fontId="0" fillId="0" borderId="0" xfId="3" applyNumberFormat="1" applyFont="1" applyBorder="1" applyAlignment="1">
      <alignment horizontal="center"/>
    </xf>
    <xf numFmtId="165" fontId="0" fillId="0" borderId="7" xfId="3" applyNumberFormat="1" applyFont="1" applyBorder="1" applyAlignment="1">
      <alignment horizontal="center"/>
    </xf>
    <xf numFmtId="164" fontId="0" fillId="0" borderId="0" xfId="3" applyNumberFormat="1" applyFont="1" applyBorder="1" applyAlignment="1">
      <alignment horizontal="center"/>
    </xf>
    <xf numFmtId="164" fontId="0" fillId="0" borderId="7" xfId="3" applyNumberFormat="1" applyFont="1" applyBorder="1" applyAlignment="1">
      <alignment horizontal="center"/>
    </xf>
    <xf numFmtId="0" fontId="8" fillId="2" borderId="3" xfId="2" applyFont="1" applyFill="1" applyBorder="1" applyAlignment="1">
      <alignment horizontal="center" vertical="top"/>
    </xf>
    <xf numFmtId="0" fontId="8" fillId="2" borderId="4" xfId="2" applyFont="1" applyFill="1" applyBorder="1" applyAlignment="1">
      <alignment horizontal="center" vertical="top"/>
    </xf>
    <xf numFmtId="0" fontId="8" fillId="2" borderId="5" xfId="2" applyFont="1" applyFill="1" applyBorder="1" applyAlignment="1">
      <alignment horizontal="center" vertical="top"/>
    </xf>
    <xf numFmtId="0" fontId="8" fillId="2" borderId="6" xfId="2" applyFont="1" applyFill="1" applyBorder="1" applyAlignment="1">
      <alignment horizontal="center" vertical="top"/>
    </xf>
    <xf numFmtId="0" fontId="8" fillId="2" borderId="7" xfId="2" applyFont="1" applyFill="1" applyBorder="1" applyAlignment="1">
      <alignment horizontal="center" vertical="top"/>
    </xf>
    <xf numFmtId="0" fontId="8" fillId="2" borderId="8" xfId="2" applyFont="1" applyFill="1" applyBorder="1" applyAlignment="1">
      <alignment horizontal="center" vertical="top"/>
    </xf>
    <xf numFmtId="0" fontId="5" fillId="2" borderId="9" xfId="0" applyFont="1" applyFill="1" applyBorder="1" applyAlignment="1">
      <alignment horizontal="center"/>
    </xf>
    <xf numFmtId="0" fontId="5" fillId="2" borderId="0" xfId="0" applyFont="1" applyFill="1" applyBorder="1" applyAlignment="1">
      <alignment horizontal="center"/>
    </xf>
    <xf numFmtId="0" fontId="5" fillId="2" borderId="10" xfId="0" applyFont="1" applyFill="1" applyBorder="1" applyAlignment="1">
      <alignment horizontal="center"/>
    </xf>
    <xf numFmtId="0" fontId="8" fillId="0" borderId="0" xfId="2" applyFont="1" applyAlignment="1">
      <alignment horizontal="center" vertical="top"/>
    </xf>
    <xf numFmtId="0" fontId="8" fillId="0" borderId="0" xfId="2" applyFont="1" applyAlignment="1">
      <alignment horizontal="center" vertical="top" wrapText="1"/>
    </xf>
    <xf numFmtId="0" fontId="8" fillId="0" borderId="9" xfId="2" applyFont="1" applyFill="1" applyBorder="1" applyAlignment="1">
      <alignment horizontal="center" vertical="top"/>
    </xf>
    <xf numFmtId="0" fontId="8" fillId="0" borderId="0" xfId="2" applyFont="1" applyFill="1" applyBorder="1" applyAlignment="1">
      <alignment horizontal="center" vertical="top"/>
    </xf>
    <xf numFmtId="0" fontId="2" fillId="2" borderId="16" xfId="0" applyFont="1" applyFill="1" applyBorder="1" applyAlignment="1">
      <alignment horizontal="left" vertical="top"/>
    </xf>
    <xf numFmtId="0" fontId="2" fillId="2" borderId="17" xfId="0" applyFont="1" applyFill="1" applyBorder="1" applyAlignment="1">
      <alignment horizontal="left" vertical="top"/>
    </xf>
    <xf numFmtId="0" fontId="2" fillId="2" borderId="18" xfId="0" applyFont="1" applyFill="1" applyBorder="1" applyAlignment="1">
      <alignment horizontal="left" vertical="top"/>
    </xf>
    <xf numFmtId="0" fontId="2" fillId="2" borderId="16" xfId="0" applyFont="1" applyFill="1" applyBorder="1" applyAlignment="1">
      <alignment horizontal="center" vertical="top"/>
    </xf>
    <xf numFmtId="0" fontId="2" fillId="2" borderId="17" xfId="0" applyFont="1" applyFill="1" applyBorder="1" applyAlignment="1">
      <alignment horizontal="center" vertical="top"/>
    </xf>
    <xf numFmtId="0" fontId="2" fillId="2" borderId="20" xfId="0" applyFont="1" applyFill="1" applyBorder="1" applyAlignment="1">
      <alignment horizontal="center" vertical="top"/>
    </xf>
    <xf numFmtId="0" fontId="0" fillId="2" borderId="0" xfId="0" applyFont="1" applyFill="1" applyBorder="1" applyAlignment="1">
      <alignment horizontal="left" vertical="top" wrapText="1"/>
    </xf>
    <xf numFmtId="0" fontId="0" fillId="2" borderId="0" xfId="0" applyFont="1" applyFill="1" applyBorder="1" applyAlignment="1">
      <alignment horizontal="left" vertical="top"/>
    </xf>
    <xf numFmtId="0" fontId="0" fillId="2" borderId="10" xfId="0" applyFont="1" applyFill="1" applyBorder="1" applyAlignment="1">
      <alignment horizontal="left" vertical="top"/>
    </xf>
    <xf numFmtId="0" fontId="0" fillId="2" borderId="7" xfId="0" applyFont="1" applyFill="1" applyBorder="1" applyAlignment="1">
      <alignment horizontal="left" vertical="top"/>
    </xf>
    <xf numFmtId="0" fontId="0" fillId="2" borderId="8" xfId="0" applyFont="1" applyFill="1" applyBorder="1" applyAlignment="1">
      <alignment horizontal="left" vertical="top"/>
    </xf>
    <xf numFmtId="0" fontId="2" fillId="2" borderId="6" xfId="2" applyFont="1" applyFill="1" applyBorder="1" applyAlignment="1">
      <alignment horizontal="center" vertical="center"/>
    </xf>
    <xf numFmtId="0" fontId="2" fillId="2" borderId="7" xfId="2" applyFont="1" applyFill="1" applyBorder="1" applyAlignment="1">
      <alignment horizontal="center" vertical="center"/>
    </xf>
    <xf numFmtId="0" fontId="2" fillId="2" borderId="8" xfId="2" applyFont="1" applyFill="1" applyBorder="1" applyAlignment="1">
      <alignment horizontal="center" vertical="center"/>
    </xf>
    <xf numFmtId="0" fontId="6" fillId="2" borderId="11" xfId="0" applyFont="1" applyFill="1" applyBorder="1" applyAlignment="1">
      <alignment horizontal="left" vertical="top" wrapText="1"/>
    </xf>
    <xf numFmtId="0" fontId="7" fillId="2" borderId="11" xfId="0" applyFont="1" applyFill="1" applyBorder="1" applyAlignment="1">
      <alignment horizontal="left" vertical="top" wrapText="1"/>
    </xf>
    <xf numFmtId="0" fontId="7" fillId="2" borderId="12" xfId="0" applyFont="1" applyFill="1" applyBorder="1" applyAlignment="1">
      <alignment horizontal="left" vertical="top" wrapText="1"/>
    </xf>
  </cellXfs>
  <cellStyles count="4">
    <cellStyle name="Millares" xfId="3" builtinId="3"/>
    <cellStyle name="Normal" xfId="0" builtinId="0"/>
    <cellStyle name="Normal 4" xfId="2"/>
    <cellStyle name="Porcentaje" xfId="1" builtinId="5"/>
  </cellStyles>
  <dxfs count="0"/>
  <tableStyles count="0" defaultTableStyle="TableStyleMedium2" defaultPivotStyle="PivotStyleLight16"/>
  <colors>
    <mruColors>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n-US"/>
              <a:t>Costa Rica</a:t>
            </a:r>
          </a:p>
        </c:rich>
      </c:tx>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manualLayout>
          <c:layoutTarget val="inner"/>
          <c:xMode val="edge"/>
          <c:yMode val="edge"/>
          <c:x val="8.6192257217847776E-2"/>
          <c:y val="0.18300925925925926"/>
          <c:w val="0.88325218722659671"/>
          <c:h val="0.68793926800816563"/>
        </c:manualLayout>
      </c:layout>
      <c:barChart>
        <c:barDir val="col"/>
        <c:grouping val="clustered"/>
        <c:varyColors val="0"/>
        <c:ser>
          <c:idx val="0"/>
          <c:order val="0"/>
          <c:tx>
            <c:v>Déficit/Superávit</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Lit>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 pres.</c:v>
              </c:pt>
            </c:strLit>
          </c:cat>
          <c:val>
            <c:numLit>
              <c:formatCode>_-* #,##0.0_-;\-* #,##0.0_-;_-* "-"??_-;_-@_-</c:formatCode>
              <c:ptCount val="22"/>
              <c:pt idx="0">
                <c:v>-3.167633445137604</c:v>
              </c:pt>
              <c:pt idx="1">
                <c:v>-2.9826008958419812</c:v>
              </c:pt>
              <c:pt idx="2">
                <c:v>-4.3469320236019344</c:v>
              </c:pt>
              <c:pt idx="3">
                <c:v>-2.9015429914799702</c:v>
              </c:pt>
              <c:pt idx="4">
                <c:v>-2.7259315783783151</c:v>
              </c:pt>
              <c:pt idx="5">
                <c:v>-2.0904768632528525</c:v>
              </c:pt>
              <c:pt idx="6">
                <c:v>-1.042404107464425</c:v>
              </c:pt>
              <c:pt idx="7">
                <c:v>0.55848552917698635</c:v>
              </c:pt>
              <c:pt idx="8">
                <c:v>0.18260713895904901</c:v>
              </c:pt>
              <c:pt idx="9">
                <c:v>-3.2510794673471164</c:v>
              </c:pt>
              <c:pt idx="10">
                <c:v>-4.9560508266091663</c:v>
              </c:pt>
              <c:pt idx="11">
                <c:v>-3.9094708833149991</c:v>
              </c:pt>
              <c:pt idx="12">
                <c:v>-4.2150312493375068</c:v>
              </c:pt>
              <c:pt idx="13">
                <c:v>-5.2428466347832945</c:v>
              </c:pt>
              <c:pt idx="14">
                <c:v>-5.4533053633180844</c:v>
              </c:pt>
              <c:pt idx="15">
                <c:v>-5.5222318118993208</c:v>
              </c:pt>
              <c:pt idx="16">
                <c:v>-5.0940167767312241</c:v>
              </c:pt>
              <c:pt idx="17">
                <c:v>-5.8784594824984975</c:v>
              </c:pt>
              <c:pt idx="18">
                <c:v>-5.6678664074877396</c:v>
              </c:pt>
              <c:pt idx="19">
                <c:v>-6.7027458146751844</c:v>
              </c:pt>
              <c:pt idx="20">
                <c:v>-8.0534820799595614</c:v>
              </c:pt>
              <c:pt idx="21">
                <c:v>-11.31291178168772</c:v>
              </c:pt>
            </c:numLit>
          </c:val>
          <c:extLst>
            <c:ext xmlns:c16="http://schemas.microsoft.com/office/drawing/2014/chart" uri="{C3380CC4-5D6E-409C-BE32-E72D297353CC}">
              <c16:uniqueId val="{00000000-7976-BE42-A634-BE103C0BDA22}"/>
            </c:ext>
          </c:extLst>
        </c:ser>
        <c:dLbls>
          <c:showLegendKey val="0"/>
          <c:showVal val="0"/>
          <c:showCatName val="0"/>
          <c:showSerName val="0"/>
          <c:showPercent val="0"/>
          <c:showBubbleSize val="0"/>
        </c:dLbls>
        <c:gapWidth val="75"/>
        <c:overlap val="-25"/>
        <c:axId val="-1077257712"/>
        <c:axId val="-1077256080"/>
      </c:barChart>
      <c:catAx>
        <c:axId val="-10772577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700" b="0" i="0" u="none" strike="noStrike" kern="1200" cap="none" spc="0" normalizeH="0" baseline="0">
                <a:solidFill>
                  <a:schemeClr val="dk1">
                    <a:lumMod val="65000"/>
                    <a:lumOff val="35000"/>
                  </a:schemeClr>
                </a:solidFill>
                <a:latin typeface="+mn-lt"/>
                <a:ea typeface="+mn-ea"/>
                <a:cs typeface="+mn-cs"/>
              </a:defRPr>
            </a:pPr>
            <a:endParaRPr lang="en-US"/>
          </a:p>
        </c:txPr>
        <c:crossAx val="-1077256080"/>
        <c:crosses val="autoZero"/>
        <c:auto val="1"/>
        <c:lblAlgn val="ctr"/>
        <c:lblOffset val="100"/>
        <c:noMultiLvlLbl val="0"/>
      </c:catAx>
      <c:valAx>
        <c:axId val="-1077256080"/>
        <c:scaling>
          <c:orientation val="minMax"/>
        </c:scaling>
        <c:delete val="0"/>
        <c:axPos val="l"/>
        <c:majorGridlines>
          <c:spPr>
            <a:ln w="9525" cap="flat" cmpd="sng" algn="ctr">
              <a:solidFill>
                <a:schemeClr val="dk1">
                  <a:lumMod val="15000"/>
                  <a:lumOff val="85000"/>
                </a:schemeClr>
              </a:solidFill>
              <a:round/>
            </a:ln>
            <a:effectLst/>
          </c:spPr>
        </c:majorGridlines>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077257712"/>
        <c:crosses val="autoZero"/>
        <c:crossBetween val="between"/>
      </c:valAx>
      <c:spPr>
        <a:pattFill prst="ltDnDiag">
          <a:fgClr>
            <a:schemeClr val="dk1">
              <a:lumMod val="15000"/>
              <a:lumOff val="85000"/>
            </a:schemeClr>
          </a:fgClr>
          <a:bgClr>
            <a:schemeClr val="lt1"/>
          </a:bgClr>
        </a:patt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n-US"/>
              <a:t>El Salvador </a:t>
            </a:r>
            <a:r>
              <a:rPr lang="en-US" sz="1000"/>
              <a:t>(Goes)</a:t>
            </a:r>
          </a:p>
        </c:rich>
      </c:tx>
      <c:layout>
        <c:manualLayout>
          <c:xMode val="edge"/>
          <c:yMode val="edge"/>
          <c:x val="0.42685403178068937"/>
          <c:y val="4.5740398388065141E-3"/>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manualLayout>
          <c:layoutTarget val="inner"/>
          <c:xMode val="edge"/>
          <c:yMode val="edge"/>
          <c:x val="8.6192257217847776E-2"/>
          <c:y val="0.18300925925925926"/>
          <c:w val="0.89436329833770789"/>
          <c:h val="0.70182815689705458"/>
        </c:manualLayout>
      </c:layout>
      <c:barChart>
        <c:barDir val="col"/>
        <c:grouping val="clustered"/>
        <c:varyColors val="0"/>
        <c:ser>
          <c:idx val="0"/>
          <c:order val="0"/>
          <c:tx>
            <c:v>Déficit/Superávit</c:v>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Lit>
              <c:ptCount val="11"/>
              <c:pt idx="0">
                <c:v>2011</c:v>
              </c:pt>
              <c:pt idx="1">
                <c:v>2012</c:v>
              </c:pt>
              <c:pt idx="2">
                <c:v>2013</c:v>
              </c:pt>
              <c:pt idx="3">
                <c:v>2014</c:v>
              </c:pt>
              <c:pt idx="4">
                <c:v>2015</c:v>
              </c:pt>
              <c:pt idx="5">
                <c:v>2016</c:v>
              </c:pt>
              <c:pt idx="6">
                <c:v>2017</c:v>
              </c:pt>
              <c:pt idx="7">
                <c:v>2018</c:v>
              </c:pt>
              <c:pt idx="8">
                <c:v>2019</c:v>
              </c:pt>
              <c:pt idx="9">
                <c:v>2020</c:v>
              </c:pt>
              <c:pt idx="10">
                <c:v>2021 pres.</c:v>
              </c:pt>
            </c:strLit>
          </c:cat>
          <c:val>
            <c:numLit>
              <c:formatCode>General</c:formatCode>
              <c:ptCount val="11"/>
              <c:pt idx="0">
                <c:v>-2.7978107371012602</c:v>
              </c:pt>
              <c:pt idx="1">
                <c:v>-1.8743145083617201</c:v>
              </c:pt>
              <c:pt idx="2">
                <c:v>-2.02639223446816</c:v>
              </c:pt>
              <c:pt idx="3">
                <c:v>-1.79695635836372</c:v>
              </c:pt>
              <c:pt idx="4">
                <c:v>-1.24333405218091</c:v>
              </c:pt>
              <c:pt idx="5">
                <c:v>-0.75885384298208103</c:v>
              </c:pt>
              <c:pt idx="6">
                <c:v>0.20621574503016399</c:v>
              </c:pt>
              <c:pt idx="7">
                <c:v>-1.01184737176533</c:v>
              </c:pt>
              <c:pt idx="8">
                <c:v>-1.7393488262111201</c:v>
              </c:pt>
              <c:pt idx="9">
                <c:v>-9.9380162605849591</c:v>
              </c:pt>
              <c:pt idx="10">
                <c:v>-3</c:v>
              </c:pt>
            </c:numLit>
          </c:val>
          <c:extLst>
            <c:ext xmlns:c16="http://schemas.microsoft.com/office/drawing/2014/chart" uri="{C3380CC4-5D6E-409C-BE32-E72D297353CC}">
              <c16:uniqueId val="{00000000-11DB-6A4F-A2F8-31E4E88D9AC7}"/>
            </c:ext>
          </c:extLst>
        </c:ser>
        <c:dLbls>
          <c:showLegendKey val="0"/>
          <c:showVal val="0"/>
          <c:showCatName val="0"/>
          <c:showSerName val="0"/>
          <c:showPercent val="0"/>
          <c:showBubbleSize val="0"/>
        </c:dLbls>
        <c:gapWidth val="75"/>
        <c:overlap val="-25"/>
        <c:axId val="-1077257168"/>
        <c:axId val="-1077259888"/>
      </c:barChart>
      <c:catAx>
        <c:axId val="-1077257168"/>
        <c:scaling>
          <c:orientation val="minMax"/>
        </c:scaling>
        <c:delete val="0"/>
        <c:axPos val="b"/>
        <c:numFmt formatCode="General" sourceLinked="1"/>
        <c:majorTickMark val="none"/>
        <c:minorTickMark val="none"/>
        <c:tickLblPos val="high"/>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600" b="0" i="0" u="none" strike="noStrike" kern="1200" cap="none" spc="0" normalizeH="0" baseline="0">
                <a:solidFill>
                  <a:schemeClr val="dk1">
                    <a:lumMod val="65000"/>
                    <a:lumOff val="35000"/>
                  </a:schemeClr>
                </a:solidFill>
                <a:latin typeface="+mn-lt"/>
                <a:ea typeface="+mn-ea"/>
                <a:cs typeface="+mn-cs"/>
              </a:defRPr>
            </a:pPr>
            <a:endParaRPr lang="en-US"/>
          </a:p>
        </c:txPr>
        <c:crossAx val="-1077259888"/>
        <c:crosses val="autoZero"/>
        <c:auto val="1"/>
        <c:lblAlgn val="ctr"/>
        <c:lblOffset val="100"/>
        <c:noMultiLvlLbl val="0"/>
      </c:catAx>
      <c:valAx>
        <c:axId val="-1077259888"/>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077257168"/>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40624490159349574"/>
          <c:y val="0.91366445780160122"/>
          <c:w val="0.20155760293734581"/>
          <c:h val="7.718746252078577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n-US"/>
              <a:t>Guatemala</a:t>
            </a:r>
          </a:p>
        </c:rich>
      </c:tx>
      <c:layout>
        <c:manualLayout>
          <c:xMode val="edge"/>
          <c:yMode val="edge"/>
          <c:x val="0.36750000000000005"/>
          <c:y val="2.7777777777777776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manualLayout>
          <c:layoutTarget val="inner"/>
          <c:xMode val="edge"/>
          <c:yMode val="edge"/>
          <c:x val="8.6192257217847776E-2"/>
          <c:y val="0.18300925925925926"/>
          <c:w val="0.87491885389326329"/>
          <c:h val="0.69256889763779528"/>
        </c:manualLayout>
      </c:layout>
      <c:barChart>
        <c:barDir val="col"/>
        <c:grouping val="clustered"/>
        <c:varyColors val="0"/>
        <c:ser>
          <c:idx val="0"/>
          <c:order val="0"/>
          <c:tx>
            <c:v>Déficit/Superávit</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Lit>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 pres.</c:v>
              </c:pt>
            </c:strLit>
          </c:cat>
          <c:val>
            <c:numLit>
              <c:formatCode>_-* #,##0.0_-;\-* #,##0.0_-;_-* "-"??_-;_-@_-</c:formatCode>
              <c:ptCount val="21"/>
              <c:pt idx="0">
                <c:v>-2.003346065017809</c:v>
              </c:pt>
              <c:pt idx="1">
                <c:v>-1.0322005498540925</c:v>
              </c:pt>
              <c:pt idx="2">
                <c:v>-2.468632903623603</c:v>
              </c:pt>
              <c:pt idx="3">
                <c:v>-1.0476256293426238</c:v>
              </c:pt>
              <c:pt idx="4">
                <c:v>-1.6701191656785488</c:v>
              </c:pt>
              <c:pt idx="5">
                <c:v>-1.8784876621039666</c:v>
              </c:pt>
              <c:pt idx="6">
                <c:v>-1.4030116571076641</c:v>
              </c:pt>
              <c:pt idx="7">
                <c:v>-1.569811715150091</c:v>
              </c:pt>
              <c:pt idx="8">
                <c:v>-3.1200153496048877</c:v>
              </c:pt>
              <c:pt idx="9">
                <c:v>-3.2772540107209878</c:v>
              </c:pt>
              <c:pt idx="10">
                <c:v>-2.8041106591520557</c:v>
              </c:pt>
              <c:pt idx="11">
                <c:v>-2.4162494629824529</c:v>
              </c:pt>
              <c:pt idx="12">
                <c:v>-2.163820922472373</c:v>
              </c:pt>
              <c:pt idx="13">
                <c:v>-1.9212820974331271</c:v>
              </c:pt>
              <c:pt idx="14">
                <c:v>-1.4720919347434611</c:v>
              </c:pt>
              <c:pt idx="15">
                <c:v>-1.1100889642385681</c:v>
              </c:pt>
              <c:pt idx="16">
                <c:v>-1.3841813745181919</c:v>
              </c:pt>
              <c:pt idx="17">
                <c:v>-1.8835936064472159</c:v>
              </c:pt>
              <c:pt idx="18">
                <c:v>-2.2404630188157908</c:v>
              </c:pt>
              <c:pt idx="19">
                <c:v>-4.9187919162022729</c:v>
              </c:pt>
              <c:pt idx="20">
                <c:v>-5.4662284220566946</c:v>
              </c:pt>
            </c:numLit>
          </c:val>
          <c:extLst>
            <c:ext xmlns:c16="http://schemas.microsoft.com/office/drawing/2014/chart" uri="{C3380CC4-5D6E-409C-BE32-E72D297353CC}">
              <c16:uniqueId val="{00000000-BCF4-F049-9C1C-CDE7FBD65FAD}"/>
            </c:ext>
          </c:extLst>
        </c:ser>
        <c:dLbls>
          <c:showLegendKey val="0"/>
          <c:showVal val="0"/>
          <c:showCatName val="0"/>
          <c:showSerName val="0"/>
          <c:showPercent val="0"/>
          <c:showBubbleSize val="0"/>
        </c:dLbls>
        <c:gapWidth val="75"/>
        <c:overlap val="-25"/>
        <c:axId val="-1077255536"/>
        <c:axId val="-1077253360"/>
      </c:barChart>
      <c:catAx>
        <c:axId val="-107725553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700" b="0" i="0" u="none" strike="noStrike" kern="1200" cap="none" spc="0" normalizeH="0" baseline="0">
                <a:solidFill>
                  <a:schemeClr val="dk1">
                    <a:lumMod val="65000"/>
                    <a:lumOff val="35000"/>
                  </a:schemeClr>
                </a:solidFill>
                <a:latin typeface="+mn-lt"/>
                <a:ea typeface="+mn-ea"/>
                <a:cs typeface="+mn-cs"/>
              </a:defRPr>
            </a:pPr>
            <a:endParaRPr lang="en-US"/>
          </a:p>
        </c:txPr>
        <c:crossAx val="-1077253360"/>
        <c:crosses val="autoZero"/>
        <c:auto val="1"/>
        <c:lblAlgn val="ctr"/>
        <c:lblOffset val="100"/>
        <c:noMultiLvlLbl val="0"/>
      </c:catAx>
      <c:valAx>
        <c:axId val="-1077253360"/>
        <c:scaling>
          <c:orientation val="minMax"/>
        </c:scaling>
        <c:delete val="0"/>
        <c:axPos val="l"/>
        <c:majorGridlines>
          <c:spPr>
            <a:ln w="9525" cap="flat" cmpd="sng" algn="ctr">
              <a:solidFill>
                <a:schemeClr val="dk1">
                  <a:lumMod val="15000"/>
                  <a:lumOff val="85000"/>
                </a:schemeClr>
              </a:solidFill>
              <a:round/>
            </a:ln>
            <a:effectLst/>
          </c:spPr>
        </c:majorGridlines>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077255536"/>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38786558919780068"/>
          <c:y val="0.91767362178910661"/>
          <c:w val="0.20965675910240927"/>
          <c:h val="7.772073713466749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n-US"/>
              <a:t>Honduras </a:t>
            </a:r>
            <a:r>
              <a:rPr lang="en-US" sz="1000"/>
              <a:t>(Sin</a:t>
            </a:r>
            <a:r>
              <a:rPr lang="en-US" sz="1000" baseline="0"/>
              <a:t> fideicomisos)</a:t>
            </a:r>
            <a:endParaRPr lang="en-US" sz="1000"/>
          </a:p>
        </c:rich>
      </c:tx>
      <c:layout>
        <c:manualLayout>
          <c:xMode val="edge"/>
          <c:yMode val="edge"/>
          <c:x val="0.41314616677895455"/>
          <c:y val="4.4969075793429769E-3"/>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manualLayout>
          <c:layoutTarget val="inner"/>
          <c:xMode val="edge"/>
          <c:yMode val="edge"/>
          <c:x val="8.6192257217847776E-2"/>
          <c:y val="0.18300925925925926"/>
          <c:w val="0.88325218722659671"/>
          <c:h val="0.69256889763779528"/>
        </c:manualLayout>
      </c:layout>
      <c:barChart>
        <c:barDir val="col"/>
        <c:grouping val="clustered"/>
        <c:varyColors val="0"/>
        <c:ser>
          <c:idx val="0"/>
          <c:order val="0"/>
          <c:tx>
            <c:v>Déficit/Superávit</c:v>
          </c:tx>
          <c:spPr>
            <a:solidFill>
              <a:schemeClr val="accent1"/>
            </a:solidFill>
            <a:ln>
              <a:noFill/>
            </a:ln>
            <a:effectLst/>
          </c:spPr>
          <c:invertIfNegative val="0"/>
          <c:dLbls>
            <c:dLbl>
              <c:idx val="8"/>
              <c:layout>
                <c:manualLayout>
                  <c:x val="0"/>
                  <c:y val="2.6981445476057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568-4AB2-B54C-36A90CD867F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Lit>
              <c:ptCount val="12"/>
              <c:pt idx="0">
                <c:v>2010</c:v>
              </c:pt>
              <c:pt idx="1">
                <c:v>2011</c:v>
              </c:pt>
              <c:pt idx="2">
                <c:v>2012</c:v>
              </c:pt>
              <c:pt idx="3">
                <c:v>2013</c:v>
              </c:pt>
              <c:pt idx="4">
                <c:v>2014</c:v>
              </c:pt>
              <c:pt idx="5">
                <c:v>2015</c:v>
              </c:pt>
              <c:pt idx="6">
                <c:v>2016</c:v>
              </c:pt>
              <c:pt idx="7">
                <c:v>2017</c:v>
              </c:pt>
              <c:pt idx="8">
                <c:v>2018</c:v>
              </c:pt>
              <c:pt idx="9">
                <c:v>2019</c:v>
              </c:pt>
              <c:pt idx="10">
                <c:v>2020</c:v>
              </c:pt>
              <c:pt idx="11">
                <c:v>2021 pres.</c:v>
              </c:pt>
            </c:strLit>
          </c:cat>
          <c:val>
            <c:numLit>
              <c:formatCode>_-* #,##0.0_-;\-* #,##0.0_-;_-* "-"??_-;_-@_-</c:formatCode>
              <c:ptCount val="12"/>
              <c:pt idx="0">
                <c:v>-5.0640110049718334</c:v>
              </c:pt>
              <c:pt idx="1">
                <c:v>-5.3703864638397194</c:v>
              </c:pt>
              <c:pt idx="2">
                <c:v>-5.8730164193569365</c:v>
              </c:pt>
              <c:pt idx="3">
                <c:v>-6.3881649599218546</c:v>
              </c:pt>
              <c:pt idx="4">
                <c:v>-2.121751440681944</c:v>
              </c:pt>
              <c:pt idx="5">
                <c:v>-0.56390214226511781</c:v>
              </c:pt>
              <c:pt idx="6">
                <c:v>-4.2228127306134278</c:v>
              </c:pt>
              <c:pt idx="7">
                <c:v>-0.10026204597692523</c:v>
              </c:pt>
              <c:pt idx="8">
                <c:v>0.4100846225930822</c:v>
              </c:pt>
              <c:pt idx="9">
                <c:v>-0.49576351941081126</c:v>
              </c:pt>
              <c:pt idx="10">
                <c:v>-6.0777387604448565</c:v>
              </c:pt>
              <c:pt idx="11">
                <c:v>-4.3</c:v>
              </c:pt>
            </c:numLit>
          </c:val>
          <c:extLst>
            <c:ext xmlns:c16="http://schemas.microsoft.com/office/drawing/2014/chart" uri="{C3380CC4-5D6E-409C-BE32-E72D297353CC}">
              <c16:uniqueId val="{00000000-6FBB-E548-AE16-4C4B5DF858A1}"/>
            </c:ext>
          </c:extLst>
        </c:ser>
        <c:dLbls>
          <c:showLegendKey val="0"/>
          <c:showVal val="0"/>
          <c:showCatName val="0"/>
          <c:showSerName val="0"/>
          <c:showPercent val="0"/>
          <c:showBubbleSize val="0"/>
        </c:dLbls>
        <c:gapWidth val="75"/>
        <c:overlap val="-25"/>
        <c:axId val="-967431984"/>
        <c:axId val="-967426544"/>
      </c:barChart>
      <c:catAx>
        <c:axId val="-967431984"/>
        <c:scaling>
          <c:orientation val="minMax"/>
        </c:scaling>
        <c:delete val="0"/>
        <c:axPos val="b"/>
        <c:numFmt formatCode="General" sourceLinked="1"/>
        <c:majorTickMark val="none"/>
        <c:minorTickMark val="none"/>
        <c:tickLblPos val="high"/>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700" b="0" i="0" u="none" strike="noStrike" kern="1200" cap="none" spc="0" normalizeH="0" baseline="0">
                <a:solidFill>
                  <a:schemeClr val="dk1">
                    <a:lumMod val="65000"/>
                    <a:lumOff val="35000"/>
                  </a:schemeClr>
                </a:solidFill>
                <a:latin typeface="+mn-lt"/>
                <a:ea typeface="+mn-ea"/>
                <a:cs typeface="+mn-cs"/>
              </a:defRPr>
            </a:pPr>
            <a:endParaRPr lang="en-US"/>
          </a:p>
        </c:txPr>
        <c:crossAx val="-967426544"/>
        <c:crosses val="autoZero"/>
        <c:auto val="1"/>
        <c:lblAlgn val="ctr"/>
        <c:lblOffset val="100"/>
        <c:noMultiLvlLbl val="0"/>
      </c:catAx>
      <c:valAx>
        <c:axId val="-967426544"/>
        <c:scaling>
          <c:orientation val="minMax"/>
        </c:scaling>
        <c:delete val="0"/>
        <c:axPos val="l"/>
        <c:majorGridlines>
          <c:spPr>
            <a:ln w="9525" cap="flat" cmpd="sng" algn="ctr">
              <a:solidFill>
                <a:schemeClr val="dk1">
                  <a:lumMod val="15000"/>
                  <a:lumOff val="85000"/>
                </a:schemeClr>
              </a:solidFill>
              <a:round/>
            </a:ln>
            <a:effectLst/>
          </c:spPr>
        </c:majorGridlines>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967431984"/>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41092726170654265"/>
          <c:y val="0.92254680408079037"/>
          <c:w val="0.20155764009432781"/>
          <c:h val="7.745319591920962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n-US"/>
              <a:t>Nicaragua</a:t>
            </a:r>
          </a:p>
        </c:rich>
      </c:tx>
      <c:layout>
        <c:manualLayout>
          <c:xMode val="edge"/>
          <c:yMode val="edge"/>
          <c:x val="0.41957079844865547"/>
          <c:y val="0"/>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manualLayout>
          <c:layoutTarget val="inner"/>
          <c:xMode val="edge"/>
          <c:yMode val="edge"/>
          <c:x val="8.6192257217847776E-2"/>
          <c:y val="0.17374999999999999"/>
          <c:w val="0.84704518887630464"/>
          <c:h val="0.69790941120755257"/>
        </c:manualLayout>
      </c:layout>
      <c:barChart>
        <c:barDir val="col"/>
        <c:grouping val="clustered"/>
        <c:varyColors val="0"/>
        <c:ser>
          <c:idx val="0"/>
          <c:order val="0"/>
          <c:tx>
            <c:v>Déficit/Superávit</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Lit>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 pres.</c:v>
              </c:pt>
            </c:strLit>
          </c:cat>
          <c:val>
            <c:numLit>
              <c:formatCode>_-* #,##0.0_-;\-* #,##0.0_-;_-* "-"??_-;_-@_-</c:formatCode>
              <c:ptCount val="19"/>
              <c:pt idx="0">
                <c:v>-1.9204924990794889</c:v>
              </c:pt>
              <c:pt idx="1">
                <c:v>-1.8884635644313978</c:v>
              </c:pt>
              <c:pt idx="2">
                <c:v>-0.53027873148227123</c:v>
              </c:pt>
              <c:pt idx="3">
                <c:v>-0.10668068518821028</c:v>
              </c:pt>
              <c:pt idx="4">
                <c:v>0.48109045717474147</c:v>
              </c:pt>
              <c:pt idx="5">
                <c:v>-0.36379894587814376</c:v>
              </c:pt>
              <c:pt idx="6">
                <c:v>-1.8794850747795238</c:v>
              </c:pt>
              <c:pt idx="7">
                <c:v>-0.4681325444375487</c:v>
              </c:pt>
              <c:pt idx="8">
                <c:v>0.49522317453089099</c:v>
              </c:pt>
              <c:pt idx="9">
                <c:v>0.51836983783007218</c:v>
              </c:pt>
              <c:pt idx="10">
                <c:v>5.9896114855901683E-2</c:v>
              </c:pt>
              <c:pt idx="11">
                <c:v>-0.26386154612891616</c:v>
              </c:pt>
              <c:pt idx="12">
                <c:v>-0.58162119339575324</c:v>
              </c:pt>
              <c:pt idx="13">
                <c:v>-0.62116151981079948</c:v>
              </c:pt>
              <c:pt idx="14">
                <c:v>-0.68645170884662665</c:v>
              </c:pt>
              <c:pt idx="15">
                <c:v>-2.0166780686748367</c:v>
              </c:pt>
              <c:pt idx="16">
                <c:v>0.25158537188232472</c:v>
              </c:pt>
              <c:pt idx="17">
                <c:v>-1.5652461587926225</c:v>
              </c:pt>
              <c:pt idx="18">
                <c:v>0.1</c:v>
              </c:pt>
            </c:numLit>
          </c:val>
          <c:extLst>
            <c:ext xmlns:c16="http://schemas.microsoft.com/office/drawing/2014/chart" uri="{C3380CC4-5D6E-409C-BE32-E72D297353CC}">
              <c16:uniqueId val="{00000000-35FA-BE43-A64B-3683C0CFF1F6}"/>
            </c:ext>
          </c:extLst>
        </c:ser>
        <c:dLbls>
          <c:dLblPos val="outEnd"/>
          <c:showLegendKey val="0"/>
          <c:showVal val="1"/>
          <c:showCatName val="0"/>
          <c:showSerName val="0"/>
          <c:showPercent val="0"/>
          <c:showBubbleSize val="0"/>
        </c:dLbls>
        <c:gapWidth val="75"/>
        <c:overlap val="-25"/>
        <c:axId val="-967429808"/>
        <c:axId val="-967429264"/>
      </c:barChart>
      <c:catAx>
        <c:axId val="-967429808"/>
        <c:scaling>
          <c:orientation val="minMax"/>
        </c:scaling>
        <c:delete val="0"/>
        <c:axPos val="b"/>
        <c:numFmt formatCode="General" sourceLinked="1"/>
        <c:majorTickMark val="none"/>
        <c:minorTickMark val="none"/>
        <c:tickLblPos val="high"/>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700" b="0" i="0" u="none" strike="noStrike" kern="1200" cap="none" spc="0" normalizeH="0" baseline="0">
                <a:solidFill>
                  <a:schemeClr val="dk1">
                    <a:lumMod val="65000"/>
                    <a:lumOff val="35000"/>
                  </a:schemeClr>
                </a:solidFill>
                <a:latin typeface="+mn-lt"/>
                <a:ea typeface="+mn-ea"/>
                <a:cs typeface="+mn-cs"/>
              </a:defRPr>
            </a:pPr>
            <a:endParaRPr lang="en-US"/>
          </a:p>
        </c:txPr>
        <c:crossAx val="-967429264"/>
        <c:crosses val="autoZero"/>
        <c:auto val="1"/>
        <c:lblAlgn val="ctr"/>
        <c:lblOffset val="100"/>
        <c:noMultiLvlLbl val="0"/>
      </c:catAx>
      <c:valAx>
        <c:axId val="-967429264"/>
        <c:scaling>
          <c:orientation val="minMax"/>
        </c:scaling>
        <c:delete val="0"/>
        <c:axPos val="l"/>
        <c:majorGridlines>
          <c:spPr>
            <a:ln w="9525" cap="flat" cmpd="sng" algn="ctr">
              <a:solidFill>
                <a:schemeClr val="dk1">
                  <a:lumMod val="15000"/>
                  <a:lumOff val="85000"/>
                </a:schemeClr>
              </a:solidFill>
              <a:round/>
            </a:ln>
            <a:effectLst/>
          </c:spPr>
        </c:majorGridlines>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967429808"/>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40985240033523068"/>
          <c:y val="0.93822984733608461"/>
          <c:w val="0.19876542760999075"/>
          <c:h val="6.177015266391538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n-US"/>
              <a:t>Panamá </a:t>
            </a:r>
            <a:r>
              <a:rPr lang="en-US" sz="900"/>
              <a:t>(</a:t>
            </a:r>
            <a:r>
              <a:rPr lang="es-GT" sz="900" b="1" i="0" u="none" strike="noStrike" cap="none" normalizeH="0" baseline="0"/>
              <a:t>d/c Documentos fiscales)</a:t>
            </a:r>
            <a:endParaRPr lang="en-US" sz="900"/>
          </a:p>
        </c:rich>
      </c:tx>
      <c:layout/>
      <c:overlay val="0"/>
      <c:spPr>
        <a:noFill/>
        <a:ln>
          <a:noFill/>
        </a:ln>
        <a:effectLst/>
      </c:spPr>
    </c:title>
    <c:autoTitleDeleted val="0"/>
    <c:plotArea>
      <c:layout>
        <c:manualLayout>
          <c:layoutTarget val="inner"/>
          <c:xMode val="edge"/>
          <c:yMode val="edge"/>
          <c:x val="8.6192257217847776E-2"/>
          <c:y val="0.18300925925925926"/>
          <c:w val="0.88325218722659671"/>
          <c:h val="0.70182815689705458"/>
        </c:manualLayout>
      </c:layout>
      <c:barChart>
        <c:barDir val="col"/>
        <c:grouping val="clustered"/>
        <c:varyColors val="0"/>
        <c:ser>
          <c:idx val="0"/>
          <c:order val="0"/>
          <c:tx>
            <c:v>Déficit/Superávit</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Lit>
              <c:ptCount val="11"/>
              <c:pt idx="0">
                <c:v>2011</c:v>
              </c:pt>
              <c:pt idx="1">
                <c:v>2012</c:v>
              </c:pt>
              <c:pt idx="2">
                <c:v>2013</c:v>
              </c:pt>
              <c:pt idx="3">
                <c:v>2014</c:v>
              </c:pt>
              <c:pt idx="4">
                <c:v>2015</c:v>
              </c:pt>
              <c:pt idx="5">
                <c:v>2016</c:v>
              </c:pt>
              <c:pt idx="6">
                <c:v>2017</c:v>
              </c:pt>
              <c:pt idx="7">
                <c:v>2018</c:v>
              </c:pt>
              <c:pt idx="8">
                <c:v>2019</c:v>
              </c:pt>
              <c:pt idx="9">
                <c:v>2020</c:v>
              </c:pt>
              <c:pt idx="10">
                <c:v>2021 pres.</c:v>
              </c:pt>
            </c:strLit>
          </c:cat>
          <c:val>
            <c:numLit>
              <c:formatCode>_-* #,##0.0_-;\-* #,##0.0_-;_-* "-"??_-;_-@_-</c:formatCode>
              <c:ptCount val="11"/>
              <c:pt idx="0">
                <c:v>-3.2121743500406912</c:v>
              </c:pt>
              <c:pt idx="1">
                <c:v>-2.5443402378659719</c:v>
              </c:pt>
              <c:pt idx="2">
                <c:v>-3.7057724170290149</c:v>
              </c:pt>
              <c:pt idx="3">
                <c:v>-3.8953324481220299</c:v>
              </c:pt>
              <c:pt idx="4">
                <c:v>-3.7158519479337087</c:v>
              </c:pt>
              <c:pt idx="5">
                <c:v>-3.8040919854322923</c:v>
              </c:pt>
              <c:pt idx="6">
                <c:v>-3.1221172281702678</c:v>
              </c:pt>
              <c:pt idx="7">
                <c:v>-3.1900802163215918</c:v>
              </c:pt>
              <c:pt idx="8">
                <c:v>-4.1350325000957815</c:v>
              </c:pt>
              <c:pt idx="9">
                <c:v>-9.2302186426937194</c:v>
              </c:pt>
              <c:pt idx="10">
                <c:v>-7.9</c:v>
              </c:pt>
            </c:numLit>
          </c:val>
          <c:extLst>
            <c:ext xmlns:c16="http://schemas.microsoft.com/office/drawing/2014/chart" uri="{C3380CC4-5D6E-409C-BE32-E72D297353CC}">
              <c16:uniqueId val="{00000000-6DCA-CA48-82C8-63CC77C3CE55}"/>
            </c:ext>
          </c:extLst>
        </c:ser>
        <c:dLbls>
          <c:showLegendKey val="0"/>
          <c:showVal val="0"/>
          <c:showCatName val="0"/>
          <c:showSerName val="0"/>
          <c:showPercent val="0"/>
          <c:showBubbleSize val="0"/>
        </c:dLbls>
        <c:gapWidth val="75"/>
        <c:overlap val="-25"/>
        <c:axId val="-967433072"/>
        <c:axId val="-967432528"/>
      </c:barChart>
      <c:catAx>
        <c:axId val="-96743307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800" b="0" i="0" u="none" strike="noStrike" kern="1200" cap="none" spc="0" normalizeH="0" baseline="0">
                <a:solidFill>
                  <a:schemeClr val="dk1">
                    <a:lumMod val="65000"/>
                    <a:lumOff val="35000"/>
                  </a:schemeClr>
                </a:solidFill>
                <a:latin typeface="+mn-lt"/>
                <a:ea typeface="+mn-ea"/>
                <a:cs typeface="+mn-cs"/>
              </a:defRPr>
            </a:pPr>
            <a:endParaRPr lang="en-US"/>
          </a:p>
        </c:txPr>
        <c:crossAx val="-967432528"/>
        <c:crosses val="autoZero"/>
        <c:auto val="1"/>
        <c:lblAlgn val="ctr"/>
        <c:lblOffset val="100"/>
        <c:noMultiLvlLbl val="0"/>
      </c:catAx>
      <c:valAx>
        <c:axId val="-967432528"/>
        <c:scaling>
          <c:orientation val="minMax"/>
        </c:scaling>
        <c:delete val="0"/>
        <c:axPos val="l"/>
        <c:majorGridlines>
          <c:spPr>
            <a:ln w="9525" cap="flat" cmpd="sng" algn="ctr">
              <a:solidFill>
                <a:schemeClr val="dk1">
                  <a:lumMod val="15000"/>
                  <a:lumOff val="85000"/>
                </a:schemeClr>
              </a:solidFill>
              <a:round/>
            </a:ln>
            <a:effectLst/>
          </c:spPr>
        </c:majorGridlines>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967433072"/>
        <c:crosses val="autoZero"/>
        <c:crossBetween val="between"/>
      </c:valAx>
      <c:spPr>
        <a:pattFill prst="ltDnDiag">
          <a:fgClr>
            <a:schemeClr val="dk1">
              <a:lumMod val="15000"/>
              <a:lumOff val="85000"/>
            </a:schemeClr>
          </a:fgClr>
          <a:bgClr>
            <a:schemeClr val="lt1"/>
          </a:bgClr>
        </a:patt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Nota_T&#233;cnica!A1"/><Relationship Id="rId2" Type="http://schemas.openxmlformats.org/officeDocument/2006/relationships/hyperlink" Target="#Gr&#225;ficas!A1"/><Relationship Id="rId1" Type="http://schemas.openxmlformats.org/officeDocument/2006/relationships/hyperlink" Target="#EnMonedaLocal!A1"/><Relationship Id="rId6" Type="http://schemas.openxmlformats.org/officeDocument/2006/relationships/image" Target="../media/image1.png"/><Relationship Id="rId5" Type="http://schemas.openxmlformats.org/officeDocument/2006/relationships/hyperlink" Target="#'% del PIB'!A1"/><Relationship Id="rId4" Type="http://schemas.openxmlformats.org/officeDocument/2006/relationships/hyperlink" Target="#EnD&#243;lares!A1"/></Relationships>
</file>

<file path=xl/drawings/_rels/drawing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hyperlink" Target="#&#205;ndice!A1"/><Relationship Id="rId1" Type="http://schemas.openxmlformats.org/officeDocument/2006/relationships/image" Target="../media/image1.pn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39532</xdr:colOff>
      <xdr:row>7</xdr:row>
      <xdr:rowOff>79271</xdr:rowOff>
    </xdr:from>
    <xdr:to>
      <xdr:col>4</xdr:col>
      <xdr:colOff>163871</xdr:colOff>
      <xdr:row>9</xdr:row>
      <xdr:rowOff>122902</xdr:rowOff>
    </xdr:to>
    <xdr:sp macro="" textlink="">
      <xdr:nvSpPr>
        <xdr:cNvPr id="2" name="Rectángulo 1"/>
        <xdr:cNvSpPr/>
      </xdr:nvSpPr>
      <xdr:spPr>
        <a:xfrm>
          <a:off x="1606548" y="2086690"/>
          <a:ext cx="1640146" cy="443067"/>
        </a:xfrm>
        <a:prstGeom prst="rect">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100" b="1"/>
            <a:t>Déficit/Superávit Fiscal del Gobierno Central</a:t>
          </a:r>
        </a:p>
        <a:p>
          <a:pPr algn="ctr"/>
          <a:endParaRPr lang="es-ES" sz="1100" b="1"/>
        </a:p>
        <a:p>
          <a:pPr algn="ctr"/>
          <a:endParaRPr lang="es-ES" sz="1100" b="1"/>
        </a:p>
      </xdr:txBody>
    </xdr:sp>
    <xdr:clientData/>
  </xdr:twoCellAnchor>
  <xdr:twoCellAnchor>
    <xdr:from>
      <xdr:col>3</xdr:col>
      <xdr:colOff>20489</xdr:colOff>
      <xdr:row>10</xdr:row>
      <xdr:rowOff>143385</xdr:rowOff>
    </xdr:from>
    <xdr:to>
      <xdr:col>5</xdr:col>
      <xdr:colOff>5535</xdr:colOff>
      <xdr:row>11</xdr:row>
      <xdr:rowOff>171961</xdr:rowOff>
    </xdr:to>
    <xdr:sp macro="" textlink="">
      <xdr:nvSpPr>
        <xdr:cNvPr id="3" name="Rectángulo 2">
          <a:hlinkClick xmlns:r="http://schemas.openxmlformats.org/officeDocument/2006/relationships" r:id="rId1"/>
        </xdr:cNvPr>
        <xdr:cNvSpPr/>
      </xdr:nvSpPr>
      <xdr:spPr>
        <a:xfrm>
          <a:off x="2345408" y="2744837"/>
          <a:ext cx="1500853" cy="223172"/>
        </a:xfrm>
        <a:prstGeom prst="rect">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100" b="1"/>
            <a:t>En</a:t>
          </a:r>
          <a:r>
            <a:rPr lang="es-ES" sz="1100" b="1" baseline="0"/>
            <a:t> Moneda Local</a:t>
          </a:r>
          <a:endParaRPr lang="es-ES" sz="1100" b="1"/>
        </a:p>
      </xdr:txBody>
    </xdr:sp>
    <xdr:clientData/>
  </xdr:twoCellAnchor>
  <xdr:twoCellAnchor>
    <xdr:from>
      <xdr:col>3</xdr:col>
      <xdr:colOff>51212</xdr:colOff>
      <xdr:row>16</xdr:row>
      <xdr:rowOff>51208</xdr:rowOff>
    </xdr:from>
    <xdr:to>
      <xdr:col>5</xdr:col>
      <xdr:colOff>36258</xdr:colOff>
      <xdr:row>17</xdr:row>
      <xdr:rowOff>79783</xdr:rowOff>
    </xdr:to>
    <xdr:sp macro="" textlink="">
      <xdr:nvSpPr>
        <xdr:cNvPr id="4" name="Rectángulo 3">
          <a:hlinkClick xmlns:r="http://schemas.openxmlformats.org/officeDocument/2006/relationships" r:id="rId2"/>
        </xdr:cNvPr>
        <xdr:cNvSpPr/>
      </xdr:nvSpPr>
      <xdr:spPr>
        <a:xfrm>
          <a:off x="2376131" y="3820240"/>
          <a:ext cx="1500853" cy="223172"/>
        </a:xfrm>
        <a:prstGeom prst="rect">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100" b="1"/>
            <a:t>Gráficas</a:t>
          </a:r>
        </a:p>
      </xdr:txBody>
    </xdr:sp>
    <xdr:clientData/>
  </xdr:twoCellAnchor>
  <xdr:twoCellAnchor>
    <xdr:from>
      <xdr:col>3</xdr:col>
      <xdr:colOff>40960</xdr:colOff>
      <xdr:row>18</xdr:row>
      <xdr:rowOff>6</xdr:rowOff>
    </xdr:from>
    <xdr:to>
      <xdr:col>5</xdr:col>
      <xdr:colOff>26006</xdr:colOff>
      <xdr:row>19</xdr:row>
      <xdr:rowOff>28580</xdr:rowOff>
    </xdr:to>
    <xdr:sp macro="" textlink="">
      <xdr:nvSpPr>
        <xdr:cNvPr id="5" name="Rectángulo 4">
          <a:hlinkClick xmlns:r="http://schemas.openxmlformats.org/officeDocument/2006/relationships" r:id="rId3"/>
        </xdr:cNvPr>
        <xdr:cNvSpPr/>
      </xdr:nvSpPr>
      <xdr:spPr>
        <a:xfrm>
          <a:off x="2365879" y="4158232"/>
          <a:ext cx="1500853" cy="223171"/>
        </a:xfrm>
        <a:prstGeom prst="rect">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100" b="1"/>
            <a:t>Nota Técnica</a:t>
          </a:r>
        </a:p>
      </xdr:txBody>
    </xdr:sp>
    <xdr:clientData/>
  </xdr:twoCellAnchor>
  <xdr:twoCellAnchor>
    <xdr:from>
      <xdr:col>3</xdr:col>
      <xdr:colOff>30728</xdr:colOff>
      <xdr:row>12</xdr:row>
      <xdr:rowOff>112660</xdr:rowOff>
    </xdr:from>
    <xdr:to>
      <xdr:col>5</xdr:col>
      <xdr:colOff>15774</xdr:colOff>
      <xdr:row>13</xdr:row>
      <xdr:rowOff>141234</xdr:rowOff>
    </xdr:to>
    <xdr:sp macro="" textlink="">
      <xdr:nvSpPr>
        <xdr:cNvPr id="7" name="Rectángulo 6">
          <a:hlinkClick xmlns:r="http://schemas.openxmlformats.org/officeDocument/2006/relationships" r:id="rId4"/>
        </xdr:cNvPr>
        <xdr:cNvSpPr/>
      </xdr:nvSpPr>
      <xdr:spPr>
        <a:xfrm>
          <a:off x="2355647" y="3103305"/>
          <a:ext cx="1500853" cy="223171"/>
        </a:xfrm>
        <a:prstGeom prst="rect">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100" b="1"/>
            <a:t>En Dolares</a:t>
          </a:r>
        </a:p>
      </xdr:txBody>
    </xdr:sp>
    <xdr:clientData/>
  </xdr:twoCellAnchor>
  <xdr:twoCellAnchor>
    <xdr:from>
      <xdr:col>3</xdr:col>
      <xdr:colOff>30728</xdr:colOff>
      <xdr:row>14</xdr:row>
      <xdr:rowOff>81934</xdr:rowOff>
    </xdr:from>
    <xdr:to>
      <xdr:col>5</xdr:col>
      <xdr:colOff>15774</xdr:colOff>
      <xdr:row>15</xdr:row>
      <xdr:rowOff>110510</xdr:rowOff>
    </xdr:to>
    <xdr:sp macro="" textlink="">
      <xdr:nvSpPr>
        <xdr:cNvPr id="8" name="Rectángulo 7">
          <a:hlinkClick xmlns:r="http://schemas.openxmlformats.org/officeDocument/2006/relationships" r:id="rId5"/>
        </xdr:cNvPr>
        <xdr:cNvSpPr/>
      </xdr:nvSpPr>
      <xdr:spPr>
        <a:xfrm>
          <a:off x="2355647" y="3461773"/>
          <a:ext cx="1500853" cy="223172"/>
        </a:xfrm>
        <a:prstGeom prst="rect">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100" b="1"/>
            <a:t>%</a:t>
          </a:r>
          <a:r>
            <a:rPr lang="es-ES" sz="1100" b="1" baseline="0"/>
            <a:t> del PIB</a:t>
          </a:r>
          <a:endParaRPr lang="es-ES" sz="1100" b="1"/>
        </a:p>
      </xdr:txBody>
    </xdr:sp>
    <xdr:clientData/>
  </xdr:twoCellAnchor>
  <xdr:twoCellAnchor editAs="oneCell">
    <xdr:from>
      <xdr:col>0</xdr:col>
      <xdr:colOff>0</xdr:colOff>
      <xdr:row>0</xdr:row>
      <xdr:rowOff>0</xdr:rowOff>
    </xdr:from>
    <xdr:to>
      <xdr:col>1</xdr:col>
      <xdr:colOff>77359</xdr:colOff>
      <xdr:row>2</xdr:row>
      <xdr:rowOff>0</xdr:rowOff>
    </xdr:to>
    <xdr:pic>
      <xdr:nvPicPr>
        <xdr:cNvPr id="9" name="Imagen 8"/>
        <xdr:cNvPicPr>
          <a:picLocks noChangeAspect="1"/>
        </xdr:cNvPicPr>
      </xdr:nvPicPr>
      <xdr:blipFill>
        <a:blip xmlns:r="http://schemas.openxmlformats.org/officeDocument/2006/relationships" r:embed="rId6"/>
        <a:stretch>
          <a:fillRect/>
        </a:stretch>
      </xdr:blipFill>
      <xdr:spPr>
        <a:xfrm>
          <a:off x="0" y="0"/>
          <a:ext cx="835262" cy="10241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190500</xdr:colOff>
      <xdr:row>1</xdr:row>
      <xdr:rowOff>342900</xdr:rowOff>
    </xdr:from>
    <xdr:to>
      <xdr:col>4</xdr:col>
      <xdr:colOff>666750</xdr:colOff>
      <xdr:row>2</xdr:row>
      <xdr:rowOff>524045</xdr:rowOff>
    </xdr:to>
    <xdr:pic>
      <xdr:nvPicPr>
        <xdr:cNvPr id="3" name="Imagen 2"/>
        <xdr:cNvPicPr>
          <a:picLocks noChangeAspect="1"/>
        </xdr:cNvPicPr>
      </xdr:nvPicPr>
      <xdr:blipFill>
        <a:blip xmlns:r="http://schemas.openxmlformats.org/officeDocument/2006/relationships" r:embed="rId1"/>
        <a:stretch>
          <a:fillRect/>
        </a:stretch>
      </xdr:blipFill>
      <xdr:spPr>
        <a:xfrm>
          <a:off x="3038475" y="742950"/>
          <a:ext cx="476250" cy="581195"/>
        </a:xfrm>
        <a:prstGeom prst="rect">
          <a:avLst/>
        </a:prstGeom>
      </xdr:spPr>
    </xdr:pic>
    <xdr:clientData/>
  </xdr:twoCellAnchor>
  <xdr:twoCellAnchor>
    <xdr:from>
      <xdr:col>7</xdr:col>
      <xdr:colOff>571500</xdr:colOff>
      <xdr:row>3</xdr:row>
      <xdr:rowOff>1</xdr:rowOff>
    </xdr:from>
    <xdr:to>
      <xdr:col>8</xdr:col>
      <xdr:colOff>533401</xdr:colOff>
      <xdr:row>5</xdr:row>
      <xdr:rowOff>19050</xdr:rowOff>
    </xdr:to>
    <xdr:sp macro="" textlink="">
      <xdr:nvSpPr>
        <xdr:cNvPr id="4" name="Flecha izquierda 3">
          <a:hlinkClick xmlns:r="http://schemas.openxmlformats.org/officeDocument/2006/relationships" r:id="rId2"/>
        </xdr:cNvPr>
        <xdr:cNvSpPr/>
      </xdr:nvSpPr>
      <xdr:spPr>
        <a:xfrm>
          <a:off x="5791200" y="1371601"/>
          <a:ext cx="762001" cy="40957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050" b="1"/>
            <a:t>Volver</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727177</xdr:colOff>
      <xdr:row>1</xdr:row>
      <xdr:rowOff>317501</xdr:rowOff>
    </xdr:from>
    <xdr:to>
      <xdr:col>5</xdr:col>
      <xdr:colOff>455766</xdr:colOff>
      <xdr:row>3</xdr:row>
      <xdr:rowOff>7647</xdr:rowOff>
    </xdr:to>
    <xdr:pic>
      <xdr:nvPicPr>
        <xdr:cNvPr id="3" name="Imagen 2"/>
        <xdr:cNvPicPr>
          <a:picLocks noChangeAspect="1"/>
        </xdr:cNvPicPr>
      </xdr:nvPicPr>
      <xdr:blipFill>
        <a:blip xmlns:r="http://schemas.openxmlformats.org/officeDocument/2006/relationships" r:embed="rId1"/>
        <a:stretch>
          <a:fillRect/>
        </a:stretch>
      </xdr:blipFill>
      <xdr:spPr>
        <a:xfrm>
          <a:off x="3676854" y="716936"/>
          <a:ext cx="476250" cy="581195"/>
        </a:xfrm>
        <a:prstGeom prst="rect">
          <a:avLst/>
        </a:prstGeom>
      </xdr:spPr>
    </xdr:pic>
    <xdr:clientData/>
  </xdr:twoCellAnchor>
  <xdr:twoCellAnchor>
    <xdr:from>
      <xdr:col>8</xdr:col>
      <xdr:colOff>727176</xdr:colOff>
      <xdr:row>3</xdr:row>
      <xdr:rowOff>0</xdr:rowOff>
    </xdr:from>
    <xdr:to>
      <xdr:col>9</xdr:col>
      <xdr:colOff>577645</xdr:colOff>
      <xdr:row>4</xdr:row>
      <xdr:rowOff>204735</xdr:rowOff>
    </xdr:to>
    <xdr:sp macro="" textlink="">
      <xdr:nvSpPr>
        <xdr:cNvPr id="4" name="Flecha izquierda 3">
          <a:hlinkClick xmlns:r="http://schemas.openxmlformats.org/officeDocument/2006/relationships" r:id="rId2"/>
        </xdr:cNvPr>
        <xdr:cNvSpPr/>
      </xdr:nvSpPr>
      <xdr:spPr>
        <a:xfrm>
          <a:off x="6667499" y="1290484"/>
          <a:ext cx="762001" cy="40957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050" b="1"/>
            <a:t>Volver</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215661</xdr:colOff>
      <xdr:row>1</xdr:row>
      <xdr:rowOff>305519</xdr:rowOff>
    </xdr:from>
    <xdr:to>
      <xdr:col>5</xdr:col>
      <xdr:colOff>629010</xdr:colOff>
      <xdr:row>3</xdr:row>
      <xdr:rowOff>46155</xdr:rowOff>
    </xdr:to>
    <xdr:pic>
      <xdr:nvPicPr>
        <xdr:cNvPr id="4" name="Imagen 3"/>
        <xdr:cNvPicPr>
          <a:picLocks noChangeAspect="1"/>
        </xdr:cNvPicPr>
      </xdr:nvPicPr>
      <xdr:blipFill>
        <a:blip xmlns:r="http://schemas.openxmlformats.org/officeDocument/2006/relationships" r:embed="rId1"/>
        <a:stretch>
          <a:fillRect/>
        </a:stretch>
      </xdr:blipFill>
      <xdr:spPr>
        <a:xfrm>
          <a:off x="4016675" y="664953"/>
          <a:ext cx="413349" cy="504433"/>
        </a:xfrm>
        <a:prstGeom prst="rect">
          <a:avLst/>
        </a:prstGeom>
      </xdr:spPr>
    </xdr:pic>
    <xdr:clientData/>
  </xdr:twoCellAnchor>
  <xdr:twoCellAnchor>
    <xdr:from>
      <xdr:col>8</xdr:col>
      <xdr:colOff>700897</xdr:colOff>
      <xdr:row>2</xdr:row>
      <xdr:rowOff>314503</xdr:rowOff>
    </xdr:from>
    <xdr:to>
      <xdr:col>9</xdr:col>
      <xdr:colOff>492427</xdr:colOff>
      <xdr:row>4</xdr:row>
      <xdr:rowOff>122025</xdr:rowOff>
    </xdr:to>
    <xdr:sp macro="" textlink="">
      <xdr:nvSpPr>
        <xdr:cNvPr id="5" name="Flecha izquierda 4">
          <a:hlinkClick xmlns:r="http://schemas.openxmlformats.org/officeDocument/2006/relationships" r:id="rId2"/>
        </xdr:cNvPr>
        <xdr:cNvSpPr/>
      </xdr:nvSpPr>
      <xdr:spPr>
        <a:xfrm>
          <a:off x="7089836" y="1033371"/>
          <a:ext cx="762001" cy="40957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050" b="1"/>
            <a:t>Volver</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40968</xdr:colOff>
      <xdr:row>1</xdr:row>
      <xdr:rowOff>327741</xdr:rowOff>
    </xdr:from>
    <xdr:to>
      <xdr:col>6</xdr:col>
      <xdr:colOff>655484</xdr:colOff>
      <xdr:row>4</xdr:row>
      <xdr:rowOff>53477</xdr:rowOff>
    </xdr:to>
    <xdr:pic>
      <xdr:nvPicPr>
        <xdr:cNvPr id="21" name="Imagen 20"/>
        <xdr:cNvPicPr>
          <a:picLocks noChangeAspect="1"/>
        </xdr:cNvPicPr>
      </xdr:nvPicPr>
      <xdr:blipFill>
        <a:blip xmlns:r="http://schemas.openxmlformats.org/officeDocument/2006/relationships" r:embed="rId1"/>
        <a:stretch>
          <a:fillRect/>
        </a:stretch>
      </xdr:blipFill>
      <xdr:spPr>
        <a:xfrm>
          <a:off x="4588387" y="686209"/>
          <a:ext cx="614516" cy="749929"/>
        </a:xfrm>
        <a:prstGeom prst="rect">
          <a:avLst/>
        </a:prstGeom>
      </xdr:spPr>
    </xdr:pic>
    <xdr:clientData/>
  </xdr:twoCellAnchor>
  <xdr:twoCellAnchor>
    <xdr:from>
      <xdr:col>15</xdr:col>
      <xdr:colOff>10247</xdr:colOff>
      <xdr:row>4</xdr:row>
      <xdr:rowOff>10242</xdr:rowOff>
    </xdr:from>
    <xdr:to>
      <xdr:col>16</xdr:col>
      <xdr:colOff>14344</xdr:colOff>
      <xdr:row>6</xdr:row>
      <xdr:rowOff>30622</xdr:rowOff>
    </xdr:to>
    <xdr:sp macro="" textlink="">
      <xdr:nvSpPr>
        <xdr:cNvPr id="22" name="Flecha izquierda 21">
          <a:hlinkClick xmlns:r="http://schemas.openxmlformats.org/officeDocument/2006/relationships" r:id="rId2"/>
        </xdr:cNvPr>
        <xdr:cNvSpPr/>
      </xdr:nvSpPr>
      <xdr:spPr>
        <a:xfrm>
          <a:off x="11378795" y="1392903"/>
          <a:ext cx="762001" cy="40957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050" b="1"/>
            <a:t>Volver</a:t>
          </a:r>
        </a:p>
      </xdr:txBody>
    </xdr:sp>
    <xdr:clientData/>
  </xdr:twoCellAnchor>
  <xdr:twoCellAnchor>
    <xdr:from>
      <xdr:col>0</xdr:col>
      <xdr:colOff>153629</xdr:colOff>
      <xdr:row>8</xdr:row>
      <xdr:rowOff>34771</xdr:rowOff>
    </xdr:from>
    <xdr:to>
      <xdr:col>8</xdr:col>
      <xdr:colOff>244955</xdr:colOff>
      <xdr:row>22</xdr:row>
      <xdr:rowOff>20279</xdr:rowOff>
    </xdr:to>
    <xdr:graphicFrame macro="">
      <xdr:nvGraphicFramePr>
        <xdr:cNvPr id="24" name="Gráfico 2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613907</xdr:colOff>
      <xdr:row>8</xdr:row>
      <xdr:rowOff>20484</xdr:rowOff>
    </xdr:from>
    <xdr:to>
      <xdr:col>16</xdr:col>
      <xdr:colOff>479434</xdr:colOff>
      <xdr:row>22</xdr:row>
      <xdr:rowOff>39329</xdr:rowOff>
    </xdr:to>
    <xdr:graphicFrame macro="">
      <xdr:nvGraphicFramePr>
        <xdr:cNvPr id="25" name="Gráfico 24">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178843</xdr:colOff>
      <xdr:row>22</xdr:row>
      <xdr:rowOff>188647</xdr:rowOff>
    </xdr:from>
    <xdr:to>
      <xdr:col>8</xdr:col>
      <xdr:colOff>222543</xdr:colOff>
      <xdr:row>36</xdr:row>
      <xdr:rowOff>143387</xdr:rowOff>
    </xdr:to>
    <xdr:graphicFrame macro="">
      <xdr:nvGraphicFramePr>
        <xdr:cNvPr id="26" name="Gráfico 25">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678063</xdr:colOff>
      <xdr:row>22</xdr:row>
      <xdr:rowOff>193689</xdr:rowOff>
    </xdr:from>
    <xdr:to>
      <xdr:col>16</xdr:col>
      <xdr:colOff>576926</xdr:colOff>
      <xdr:row>37</xdr:row>
      <xdr:rowOff>3650</xdr:rowOff>
    </xdr:to>
    <xdr:graphicFrame macro="">
      <xdr:nvGraphicFramePr>
        <xdr:cNvPr id="27" name="Gráfico 26">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302665</xdr:colOff>
      <xdr:row>37</xdr:row>
      <xdr:rowOff>146245</xdr:rowOff>
    </xdr:from>
    <xdr:to>
      <xdr:col>8</xdr:col>
      <xdr:colOff>251118</xdr:colOff>
      <xdr:row>53</xdr:row>
      <xdr:rowOff>61452</xdr:rowOff>
    </xdr:to>
    <xdr:graphicFrame macro="">
      <xdr:nvGraphicFramePr>
        <xdr:cNvPr id="28" name="Gráfico 27">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565722</xdr:colOff>
      <xdr:row>37</xdr:row>
      <xdr:rowOff>159129</xdr:rowOff>
    </xdr:from>
    <xdr:to>
      <xdr:col>16</xdr:col>
      <xdr:colOff>478874</xdr:colOff>
      <xdr:row>53</xdr:row>
      <xdr:rowOff>50720</xdr:rowOff>
    </xdr:to>
    <xdr:graphicFrame macro="">
      <xdr:nvGraphicFramePr>
        <xdr:cNvPr id="29" name="Gráfico 28">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601578</xdr:colOff>
      <xdr:row>1</xdr:row>
      <xdr:rowOff>366678</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601578" cy="737652"/>
        </a:xfrm>
        <a:prstGeom prst="rect">
          <a:avLst/>
        </a:prstGeom>
      </xdr:spPr>
    </xdr:pic>
    <xdr:clientData/>
  </xdr:twoCellAnchor>
  <xdr:twoCellAnchor>
    <xdr:from>
      <xdr:col>9</xdr:col>
      <xdr:colOff>0</xdr:colOff>
      <xdr:row>4</xdr:row>
      <xdr:rowOff>30078</xdr:rowOff>
    </xdr:from>
    <xdr:to>
      <xdr:col>10</xdr:col>
      <xdr:colOff>1</xdr:colOff>
      <xdr:row>6</xdr:row>
      <xdr:rowOff>38599</xdr:rowOff>
    </xdr:to>
    <xdr:sp macro="" textlink="">
      <xdr:nvSpPr>
        <xdr:cNvPr id="4" name="Flecha izquierda 3">
          <a:hlinkClick xmlns:r="http://schemas.openxmlformats.org/officeDocument/2006/relationships" r:id="rId2"/>
        </xdr:cNvPr>
        <xdr:cNvSpPr/>
      </xdr:nvSpPr>
      <xdr:spPr>
        <a:xfrm>
          <a:off x="7058526" y="1183104"/>
          <a:ext cx="762001" cy="40957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050" b="1"/>
            <a:t>Volver</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showGridLines="0" tabSelected="1" view="pageBreakPreview" zoomScaleNormal="100" zoomScaleSheetLayoutView="100" workbookViewId="0">
      <selection sqref="A1:I1"/>
    </sheetView>
  </sheetViews>
  <sheetFormatPr baseColWidth="10" defaultRowHeight="15" x14ac:dyDescent="0.25"/>
  <cols>
    <col min="2" max="2" width="12.140625" customWidth="1"/>
  </cols>
  <sheetData>
    <row r="1" spans="1:9" ht="39" customHeight="1" thickTop="1" x14ac:dyDescent="0.25">
      <c r="A1" s="48" t="s">
        <v>7</v>
      </c>
      <c r="B1" s="49"/>
      <c r="C1" s="49"/>
      <c r="D1" s="49"/>
      <c r="E1" s="49"/>
      <c r="F1" s="49"/>
      <c r="G1" s="49"/>
      <c r="H1" s="49"/>
      <c r="I1" s="50"/>
    </row>
    <row r="2" spans="1:9" ht="42" customHeight="1" thickBot="1" x14ac:dyDescent="0.3">
      <c r="A2" s="51" t="s">
        <v>8</v>
      </c>
      <c r="B2" s="52"/>
      <c r="C2" s="52"/>
      <c r="D2" s="52"/>
      <c r="E2" s="52"/>
      <c r="F2" s="52"/>
      <c r="G2" s="52"/>
      <c r="H2" s="52"/>
      <c r="I2" s="53"/>
    </row>
    <row r="3" spans="1:9" ht="16.5" thickTop="1" x14ac:dyDescent="0.25">
      <c r="A3" s="54" t="s">
        <v>9</v>
      </c>
      <c r="B3" s="55"/>
      <c r="C3" s="55"/>
      <c r="D3" s="55"/>
      <c r="E3" s="55"/>
      <c r="F3" s="55"/>
      <c r="G3" s="55"/>
      <c r="H3" s="55"/>
      <c r="I3" s="56"/>
    </row>
    <row r="4" spans="1:9" x14ac:dyDescent="0.25">
      <c r="A4" s="4"/>
      <c r="B4" s="5"/>
      <c r="C4" s="5"/>
      <c r="D4" s="5"/>
      <c r="E4" s="5"/>
      <c r="F4" s="5"/>
      <c r="G4" s="5"/>
      <c r="H4" s="5"/>
      <c r="I4" s="6"/>
    </row>
    <row r="5" spans="1:9" x14ac:dyDescent="0.25">
      <c r="A5" s="4"/>
      <c r="B5" s="5"/>
      <c r="C5" s="5"/>
      <c r="D5" s="5"/>
      <c r="E5" s="5"/>
      <c r="F5" s="5"/>
      <c r="G5" s="5"/>
      <c r="H5" s="5"/>
      <c r="I5" s="6"/>
    </row>
    <row r="6" spans="1:9" x14ac:dyDescent="0.25">
      <c r="A6" s="4"/>
      <c r="B6" s="5"/>
      <c r="C6" s="5"/>
      <c r="D6" s="5"/>
      <c r="E6" s="5"/>
      <c r="F6" s="5"/>
      <c r="G6" s="5"/>
      <c r="H6" s="5"/>
      <c r="I6" s="6"/>
    </row>
    <row r="7" spans="1:9" x14ac:dyDescent="0.25">
      <c r="A7" s="4"/>
      <c r="B7" s="5"/>
      <c r="C7" s="5"/>
      <c r="D7" s="5"/>
      <c r="E7" s="5"/>
      <c r="F7" s="5"/>
      <c r="G7" s="5"/>
      <c r="H7" s="5"/>
      <c r="I7" s="6"/>
    </row>
    <row r="8" spans="1:9" ht="15.75" x14ac:dyDescent="0.25">
      <c r="A8" s="4"/>
      <c r="B8" s="7" t="s">
        <v>10</v>
      </c>
      <c r="C8" s="5"/>
      <c r="D8" s="5"/>
      <c r="E8" s="5"/>
      <c r="F8" s="5"/>
      <c r="G8" s="5"/>
      <c r="H8" s="5"/>
      <c r="I8" s="6"/>
    </row>
    <row r="9" spans="1:9" x14ac:dyDescent="0.25">
      <c r="A9" s="4"/>
      <c r="B9" s="5"/>
      <c r="C9" s="5"/>
      <c r="D9" s="5"/>
      <c r="E9" s="5"/>
      <c r="F9" s="5"/>
      <c r="G9" s="5"/>
      <c r="H9" s="5"/>
      <c r="I9" s="6"/>
    </row>
    <row r="10" spans="1:9" x14ac:dyDescent="0.25">
      <c r="A10" s="4"/>
      <c r="B10" s="5"/>
      <c r="C10" s="5"/>
      <c r="D10" s="5"/>
      <c r="E10" s="5"/>
      <c r="F10" s="5"/>
      <c r="G10" s="5"/>
      <c r="H10" s="5"/>
      <c r="I10" s="6"/>
    </row>
    <row r="11" spans="1:9" x14ac:dyDescent="0.25">
      <c r="A11" s="4"/>
      <c r="B11" s="5"/>
      <c r="C11" s="5"/>
      <c r="D11" s="5"/>
      <c r="E11" s="5"/>
      <c r="F11" s="5"/>
      <c r="G11" s="5"/>
      <c r="H11" s="5"/>
      <c r="I11" s="6"/>
    </row>
    <row r="12" spans="1:9" x14ac:dyDescent="0.25">
      <c r="A12" s="4"/>
      <c r="B12" s="5"/>
      <c r="C12" s="5"/>
      <c r="D12" s="5"/>
      <c r="E12" s="5"/>
      <c r="F12" s="5"/>
      <c r="G12" s="5"/>
      <c r="H12" s="5"/>
      <c r="I12" s="6"/>
    </row>
    <row r="13" spans="1:9" x14ac:dyDescent="0.25">
      <c r="A13" s="4"/>
      <c r="B13" s="5"/>
      <c r="C13" s="5"/>
      <c r="D13" s="5"/>
      <c r="E13" s="5"/>
      <c r="F13" s="5"/>
      <c r="G13" s="5"/>
      <c r="H13" s="5"/>
      <c r="I13" s="6"/>
    </row>
    <row r="14" spans="1:9" x14ac:dyDescent="0.25">
      <c r="A14" s="4"/>
      <c r="B14" s="5"/>
      <c r="C14" s="5"/>
      <c r="D14" s="5"/>
      <c r="E14" s="5"/>
      <c r="F14" s="5"/>
      <c r="G14" s="5"/>
      <c r="H14" s="5"/>
      <c r="I14" s="6"/>
    </row>
    <row r="15" spans="1:9" x14ac:dyDescent="0.25">
      <c r="A15" s="4"/>
      <c r="B15" s="5"/>
      <c r="C15" s="5"/>
      <c r="D15" s="5"/>
      <c r="E15" s="5"/>
      <c r="F15" s="5"/>
      <c r="G15" s="5"/>
      <c r="H15" s="5"/>
      <c r="I15" s="6"/>
    </row>
    <row r="16" spans="1:9" x14ac:dyDescent="0.25">
      <c r="A16" s="4"/>
      <c r="B16" s="5"/>
      <c r="C16" s="5"/>
      <c r="D16" s="5"/>
      <c r="E16" s="5"/>
      <c r="F16" s="5"/>
      <c r="G16" s="5"/>
      <c r="H16" s="5"/>
      <c r="I16" s="6"/>
    </row>
    <row r="17" spans="1:9" x14ac:dyDescent="0.25">
      <c r="A17" s="4"/>
      <c r="B17" s="5"/>
      <c r="C17" s="5"/>
      <c r="D17" s="5"/>
      <c r="E17" s="5"/>
      <c r="F17" s="5"/>
      <c r="G17" s="5"/>
      <c r="H17" s="5"/>
      <c r="I17" s="6"/>
    </row>
    <row r="18" spans="1:9" x14ac:dyDescent="0.25">
      <c r="A18" s="4"/>
      <c r="B18" s="5"/>
      <c r="C18" s="5"/>
      <c r="D18" s="5"/>
      <c r="E18" s="5"/>
      <c r="F18" s="5"/>
      <c r="G18" s="5"/>
      <c r="H18" s="5"/>
      <c r="I18" s="6"/>
    </row>
    <row r="19" spans="1:9" x14ac:dyDescent="0.25">
      <c r="A19" s="4"/>
      <c r="B19" s="5"/>
      <c r="C19" s="5"/>
      <c r="D19" s="5"/>
      <c r="E19" s="5"/>
      <c r="F19" s="5"/>
      <c r="G19" s="5"/>
      <c r="H19" s="5"/>
      <c r="I19" s="6"/>
    </row>
    <row r="20" spans="1:9" x14ac:dyDescent="0.25">
      <c r="A20" s="4"/>
      <c r="B20" s="5"/>
      <c r="C20" s="5"/>
      <c r="D20" s="5"/>
      <c r="E20" s="5"/>
      <c r="F20" s="5"/>
      <c r="G20" s="5"/>
      <c r="H20" s="5"/>
      <c r="I20" s="6"/>
    </row>
    <row r="21" spans="1:9" x14ac:dyDescent="0.25">
      <c r="A21" s="4"/>
      <c r="B21" s="5"/>
      <c r="C21" s="5"/>
      <c r="D21" s="5"/>
      <c r="E21" s="5"/>
      <c r="F21" s="5"/>
      <c r="G21" s="5"/>
      <c r="H21" s="5"/>
      <c r="I21" s="6"/>
    </row>
    <row r="22" spans="1:9" ht="15.75" thickBot="1" x14ac:dyDescent="0.3">
      <c r="A22" s="8"/>
      <c r="B22" s="9"/>
      <c r="C22" s="9"/>
      <c r="D22" s="9"/>
      <c r="E22" s="9"/>
      <c r="F22" s="9"/>
      <c r="G22" s="9"/>
      <c r="H22" s="9"/>
      <c r="I22" s="10"/>
    </row>
    <row r="23" spans="1:9" ht="15.75" thickTop="1" x14ac:dyDescent="0.25"/>
  </sheetData>
  <mergeCells count="3">
    <mergeCell ref="A1:I1"/>
    <mergeCell ref="A2:I2"/>
    <mergeCell ref="A3:I3"/>
  </mergeCells>
  <pageMargins left="0.7" right="0.7" top="0.75" bottom="0.75" header="0.3" footer="0.3"/>
  <pageSetup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29"/>
  <sheetViews>
    <sheetView showGridLines="0" view="pageBreakPreview" zoomScaleNormal="100" zoomScaleSheetLayoutView="100" workbookViewId="0"/>
  </sheetViews>
  <sheetFormatPr baseColWidth="10" defaultRowHeight="15" x14ac:dyDescent="0.25"/>
  <cols>
    <col min="1" max="1" width="6.85546875" customWidth="1"/>
    <col min="2" max="2" width="17.7109375" customWidth="1"/>
    <col min="3" max="3" width="13.5703125" customWidth="1"/>
    <col min="4" max="4" width="12" customWidth="1"/>
    <col min="5" max="5" width="11.5703125" customWidth="1"/>
    <col min="6" max="8" width="12" customWidth="1"/>
    <col min="9" max="9" width="10.28515625" customWidth="1"/>
    <col min="10" max="10" width="8.140625" bestFit="1" customWidth="1"/>
    <col min="11" max="13" width="9.85546875" bestFit="1" customWidth="1"/>
  </cols>
  <sheetData>
    <row r="1" spans="2:36" ht="31.5" x14ac:dyDescent="0.25">
      <c r="B1" s="57" t="s">
        <v>7</v>
      </c>
      <c r="C1" s="57"/>
      <c r="D1" s="57"/>
      <c r="E1" s="57"/>
      <c r="F1" s="57"/>
      <c r="G1" s="57"/>
      <c r="H1" s="57"/>
      <c r="I1" s="57"/>
      <c r="J1" s="27"/>
      <c r="K1" s="27"/>
      <c r="L1" s="27"/>
      <c r="M1" s="27"/>
      <c r="N1" s="27"/>
      <c r="O1" s="27"/>
      <c r="P1" s="27"/>
      <c r="Q1" s="27"/>
      <c r="R1" s="27"/>
    </row>
    <row r="2" spans="2:36" ht="31.5" x14ac:dyDescent="0.25">
      <c r="B2" s="57" t="s">
        <v>8</v>
      </c>
      <c r="C2" s="57"/>
      <c r="D2" s="57"/>
      <c r="E2" s="57"/>
      <c r="F2" s="57"/>
      <c r="G2" s="57"/>
      <c r="H2" s="57"/>
      <c r="I2" s="57"/>
      <c r="J2" s="27"/>
      <c r="K2" s="27"/>
      <c r="L2" s="27"/>
      <c r="M2" s="27"/>
      <c r="N2" s="27"/>
      <c r="O2" s="27"/>
      <c r="P2" s="27"/>
      <c r="Q2" s="27"/>
      <c r="R2" s="27"/>
    </row>
    <row r="3" spans="2:36" ht="45" customHeight="1" x14ac:dyDescent="0.25"/>
    <row r="4" spans="2:36" x14ac:dyDescent="0.25">
      <c r="B4" s="28" t="s">
        <v>27</v>
      </c>
      <c r="C4" s="29"/>
      <c r="D4" s="29"/>
      <c r="E4" s="29"/>
      <c r="F4" s="29"/>
      <c r="G4" s="29"/>
      <c r="H4" s="29"/>
    </row>
    <row r="5" spans="2:36" ht="15.75" thickBot="1" x14ac:dyDescent="0.3">
      <c r="B5" s="30" t="s">
        <v>6</v>
      </c>
      <c r="C5" s="31"/>
      <c r="D5" s="31"/>
      <c r="E5" s="31"/>
      <c r="F5" s="31"/>
      <c r="G5" s="31"/>
      <c r="H5" s="31"/>
    </row>
    <row r="6" spans="2:36" ht="39" customHeight="1" thickTop="1" thickBot="1" x14ac:dyDescent="0.3">
      <c r="B6" s="34" t="s">
        <v>25</v>
      </c>
      <c r="C6" s="43" t="s">
        <v>30</v>
      </c>
      <c r="D6" s="43" t="s">
        <v>31</v>
      </c>
      <c r="E6" s="43" t="s">
        <v>32</v>
      </c>
      <c r="F6" s="43" t="s">
        <v>33</v>
      </c>
      <c r="G6" s="43" t="s">
        <v>34</v>
      </c>
      <c r="H6" s="43" t="s">
        <v>35</v>
      </c>
      <c r="I6" s="2"/>
      <c r="J6" s="2"/>
      <c r="K6" s="2"/>
      <c r="L6" s="2"/>
      <c r="M6" s="2"/>
      <c r="N6" s="2"/>
      <c r="O6" s="2"/>
      <c r="P6" s="2"/>
      <c r="Q6" s="2"/>
      <c r="R6" s="2"/>
      <c r="S6" s="2"/>
      <c r="T6" s="2"/>
      <c r="U6" s="2"/>
      <c r="V6" s="2"/>
      <c r="W6" s="2"/>
      <c r="X6" s="2"/>
      <c r="Y6" s="2"/>
      <c r="Z6" s="2"/>
      <c r="AA6" s="2"/>
      <c r="AB6" s="2"/>
      <c r="AC6" s="2"/>
      <c r="AD6" s="2"/>
      <c r="AE6" s="2"/>
      <c r="AF6" s="2"/>
      <c r="AG6" s="2"/>
      <c r="AH6" s="2"/>
      <c r="AI6" s="1"/>
      <c r="AJ6" s="1"/>
    </row>
    <row r="7" spans="2:36" ht="15.75" thickTop="1" x14ac:dyDescent="0.25">
      <c r="B7" s="33">
        <v>2000</v>
      </c>
      <c r="C7" s="44">
        <v>-146568</v>
      </c>
      <c r="D7" s="44"/>
      <c r="E7" s="44">
        <v>-2640.4580459999997</v>
      </c>
      <c r="F7" s="44"/>
      <c r="G7" s="44"/>
      <c r="H7" s="44"/>
    </row>
    <row r="8" spans="2:36" x14ac:dyDescent="0.25">
      <c r="B8" s="33">
        <v>2001</v>
      </c>
      <c r="C8" s="44">
        <v>-156708.36999999988</v>
      </c>
      <c r="D8" s="44"/>
      <c r="E8" s="44">
        <v>-3104.9585499202767</v>
      </c>
      <c r="F8" s="44"/>
      <c r="G8" s="44"/>
      <c r="H8" s="44"/>
    </row>
    <row r="9" spans="2:36" x14ac:dyDescent="0.25">
      <c r="B9" s="33">
        <v>2002</v>
      </c>
      <c r="C9" s="44">
        <v>-259311.50299999991</v>
      </c>
      <c r="D9" s="44"/>
      <c r="E9" s="44">
        <v>-1769.6709980569394</v>
      </c>
      <c r="F9" s="44"/>
      <c r="G9" s="44"/>
      <c r="H9" s="44"/>
    </row>
    <row r="10" spans="2:36" x14ac:dyDescent="0.25">
      <c r="B10" s="33">
        <v>2003</v>
      </c>
      <c r="C10" s="44">
        <v>-199787.48487320682</v>
      </c>
      <c r="D10" s="44"/>
      <c r="E10" s="44">
        <v>-4524.6643881599994</v>
      </c>
      <c r="F10" s="44"/>
      <c r="G10" s="44">
        <v>-1543.883920010001</v>
      </c>
      <c r="H10" s="44"/>
    </row>
    <row r="11" spans="2:36" x14ac:dyDescent="0.25">
      <c r="B11" s="33">
        <v>2004</v>
      </c>
      <c r="C11" s="44">
        <v>-222167.18000000017</v>
      </c>
      <c r="D11" s="44"/>
      <c r="E11" s="44">
        <v>-2080.081427050005</v>
      </c>
      <c r="F11" s="44"/>
      <c r="G11" s="44">
        <v>-1743.4862165899995</v>
      </c>
      <c r="H11" s="44"/>
    </row>
    <row r="12" spans="2:36" x14ac:dyDescent="0.25">
      <c r="B12" s="33">
        <v>2005</v>
      </c>
      <c r="C12" s="44">
        <v>-200205.4338411002</v>
      </c>
      <c r="D12" s="44"/>
      <c r="E12" s="44">
        <v>-3593.8128854399984</v>
      </c>
      <c r="F12" s="44"/>
      <c r="G12" s="44">
        <v>-560.91293380000207</v>
      </c>
      <c r="H12" s="44"/>
    </row>
    <row r="13" spans="2:36" x14ac:dyDescent="0.25">
      <c r="B13" s="33">
        <v>2006</v>
      </c>
      <c r="C13" s="44">
        <v>-121057.72459714999</v>
      </c>
      <c r="D13" s="44"/>
      <c r="E13" s="44">
        <v>-4471.2307179300005</v>
      </c>
      <c r="F13" s="44"/>
      <c r="G13" s="44">
        <v>-126.77688350999597</v>
      </c>
      <c r="H13" s="44"/>
    </row>
    <row r="14" spans="2:36" x14ac:dyDescent="0.25">
      <c r="B14" s="33">
        <v>2007</v>
      </c>
      <c r="C14" s="44">
        <v>77568.350648430642</v>
      </c>
      <c r="D14" s="44"/>
      <c r="E14" s="44">
        <v>-3771.6296432399977</v>
      </c>
      <c r="F14" s="44"/>
      <c r="G14" s="44">
        <v>658.85423968000032</v>
      </c>
      <c r="H14" s="44"/>
    </row>
    <row r="15" spans="2:36" x14ac:dyDescent="0.25">
      <c r="B15" s="33">
        <v>2008</v>
      </c>
      <c r="C15" s="44">
        <v>29598.744951549452</v>
      </c>
      <c r="D15" s="44"/>
      <c r="E15" s="44">
        <v>-4777.3965007200022</v>
      </c>
      <c r="F15" s="44"/>
      <c r="G15" s="44">
        <v>-598.82169658999919</v>
      </c>
      <c r="H15" s="44"/>
    </row>
    <row r="16" spans="2:36" x14ac:dyDescent="0.25">
      <c r="B16" s="33">
        <v>2009</v>
      </c>
      <c r="C16" s="44">
        <v>-573040.07021532953</v>
      </c>
      <c r="D16" s="44"/>
      <c r="E16" s="44">
        <v>-9671.6000000000058</v>
      </c>
      <c r="F16" s="44"/>
      <c r="G16" s="44">
        <v>-3172.4074776199996</v>
      </c>
      <c r="H16" s="44"/>
    </row>
    <row r="17" spans="2:8" x14ac:dyDescent="0.25">
      <c r="B17" s="33">
        <v>2010</v>
      </c>
      <c r="C17" s="44">
        <v>-981397.70966511965</v>
      </c>
      <c r="D17" s="44"/>
      <c r="E17" s="44">
        <v>-10960.262166809996</v>
      </c>
      <c r="F17" s="44">
        <v>-15155.875976340001</v>
      </c>
      <c r="G17" s="44">
        <v>-875.65429174000019</v>
      </c>
      <c r="H17" s="44"/>
    </row>
    <row r="18" spans="2:8" x14ac:dyDescent="0.25">
      <c r="B18" s="33">
        <v>2011</v>
      </c>
      <c r="C18" s="44">
        <v>-845365.39648208953</v>
      </c>
      <c r="D18" s="44">
        <v>-567.50177472999985</v>
      </c>
      <c r="E18" s="44">
        <v>-10356.984241559992</v>
      </c>
      <c r="F18" s="44">
        <v>-17992.287621300005</v>
      </c>
      <c r="G18" s="44">
        <v>1085.4410974199927</v>
      </c>
      <c r="H18" s="44">
        <v>-1114.1819999999998</v>
      </c>
    </row>
    <row r="19" spans="2:8" x14ac:dyDescent="0.25">
      <c r="B19" s="33">
        <v>2012</v>
      </c>
      <c r="C19" s="44">
        <v>-1001190.8328518411</v>
      </c>
      <c r="D19" s="44">
        <v>-400.84371223000107</v>
      </c>
      <c r="E19" s="44">
        <v>-9445.7465251699978</v>
      </c>
      <c r="F19" s="44">
        <v>-21222.056736099999</v>
      </c>
      <c r="G19" s="44">
        <v>1285.5254267499986</v>
      </c>
      <c r="H19" s="44">
        <v>-1028.6700000000019</v>
      </c>
    </row>
    <row r="20" spans="2:8" x14ac:dyDescent="0.25">
      <c r="B20" s="33">
        <v>2013</v>
      </c>
      <c r="C20" s="44">
        <v>-1334983.6604256998</v>
      </c>
      <c r="D20" s="44">
        <v>-445.62310572500064</v>
      </c>
      <c r="E20" s="44">
        <v>-9009.7867992599859</v>
      </c>
      <c r="F20" s="44">
        <v>-24053.958011099996</v>
      </c>
      <c r="G20" s="44">
        <v>162.63581672000873</v>
      </c>
      <c r="H20" s="44">
        <v>-1689.8319999999994</v>
      </c>
    </row>
    <row r="21" spans="2:8" x14ac:dyDescent="0.25">
      <c r="B21" s="33">
        <v>2014</v>
      </c>
      <c r="C21" s="44">
        <v>-1526997.9009274133</v>
      </c>
      <c r="D21" s="44">
        <v>-405.99479574000088</v>
      </c>
      <c r="E21" s="44">
        <v>-8594.4001190100025</v>
      </c>
      <c r="F21" s="44">
        <v>-8797.4922597999685</v>
      </c>
      <c r="G21" s="44">
        <v>-813.75724961999367</v>
      </c>
      <c r="H21" s="44">
        <v>-1944.607</v>
      </c>
    </row>
    <row r="22" spans="2:8" x14ac:dyDescent="0.25">
      <c r="B22" s="33">
        <v>2015</v>
      </c>
      <c r="C22" s="44">
        <v>-1666163.3017527098</v>
      </c>
      <c r="D22" s="44">
        <v>-291.41561915188868</v>
      </c>
      <c r="E22" s="44">
        <v>-7007.4932463399964</v>
      </c>
      <c r="F22" s="44">
        <v>-2596.2347859000001</v>
      </c>
      <c r="G22" s="44">
        <v>-2022.3393054600019</v>
      </c>
      <c r="H22" s="44">
        <v>-2009.9679999999989</v>
      </c>
    </row>
    <row r="23" spans="2:8" x14ac:dyDescent="0.25">
      <c r="B23" s="33">
        <v>2016</v>
      </c>
      <c r="C23" s="44">
        <v>-1632952.6995190391</v>
      </c>
      <c r="D23" s="44">
        <v>-183.5775962273201</v>
      </c>
      <c r="E23" s="44">
        <v>-5572.6654719900034</v>
      </c>
      <c r="F23" s="44">
        <v>-20941.853127099996</v>
      </c>
      <c r="G23" s="44">
        <v>-2362.0336029199971</v>
      </c>
      <c r="H23" s="44">
        <v>-2202.862000000001</v>
      </c>
    </row>
    <row r="24" spans="2:8" x14ac:dyDescent="0.25">
      <c r="B24" s="33">
        <v>2017</v>
      </c>
      <c r="C24" s="44">
        <v>-2018877.4029588308</v>
      </c>
      <c r="D24" s="44">
        <v>51.511022761000277</v>
      </c>
      <c r="E24" s="44">
        <v>-7287.8173662599947</v>
      </c>
      <c r="F24" s="44">
        <v>-544.82696569999098</v>
      </c>
      <c r="G24" s="44">
        <v>-2843.8256687800022</v>
      </c>
      <c r="H24" s="44">
        <v>-1942.0419999999995</v>
      </c>
    </row>
    <row r="25" spans="2:8" x14ac:dyDescent="0.25">
      <c r="B25" s="33">
        <v>2018</v>
      </c>
      <c r="C25" s="44">
        <v>-2038511.5324910199</v>
      </c>
      <c r="D25" s="44">
        <v>-263.29128683599993</v>
      </c>
      <c r="E25" s="44">
        <v>-10368.617725409989</v>
      </c>
      <c r="F25" s="44">
        <v>2359.1549109999905</v>
      </c>
      <c r="G25" s="44">
        <v>-8288.2965986599884</v>
      </c>
      <c r="H25" s="44">
        <v>-2071.2639999999992</v>
      </c>
    </row>
    <row r="26" spans="2:8" x14ac:dyDescent="0.25">
      <c r="B26" s="33">
        <v>2019</v>
      </c>
      <c r="C26" s="44">
        <v>-2517426.9313069014</v>
      </c>
      <c r="D26" s="44">
        <v>-467.8267399999977</v>
      </c>
      <c r="E26" s="44">
        <v>-13281.464775540007</v>
      </c>
      <c r="F26" s="44">
        <v>-3048.5376310000138</v>
      </c>
      <c r="G26" s="44">
        <v>1050.8850250899995</v>
      </c>
      <c r="H26" s="44">
        <v>-2761.6999999999989</v>
      </c>
    </row>
    <row r="27" spans="2:8" x14ac:dyDescent="0.25">
      <c r="B27" s="33">
        <v>2020</v>
      </c>
      <c r="C27" s="44">
        <v>-2905930.3928906601</v>
      </c>
      <c r="D27" s="44">
        <v>-2448.6000000000004</v>
      </c>
      <c r="E27" s="44">
        <v>-29475.162089390018</v>
      </c>
      <c r="F27" s="44">
        <v>-35599.358040149033</v>
      </c>
      <c r="G27" s="44">
        <v>-6784.5269897100079</v>
      </c>
      <c r="H27" s="44">
        <v>-4886.2999999999993</v>
      </c>
    </row>
    <row r="28" spans="2:8" ht="15.75" thickBot="1" x14ac:dyDescent="0.3">
      <c r="B28" s="35" t="s">
        <v>37</v>
      </c>
      <c r="C28" s="45">
        <v>-4282134.1595677799</v>
      </c>
      <c r="D28" s="45">
        <v>-782.87038799999937</v>
      </c>
      <c r="E28" s="45">
        <v>-35114.000643000007</v>
      </c>
      <c r="F28" s="45">
        <v>-26502.714695000002</v>
      </c>
      <c r="G28" s="45">
        <v>-5620.8901102300006</v>
      </c>
      <c r="H28" s="45">
        <v>-4308.656583</v>
      </c>
    </row>
    <row r="29" spans="2:8" ht="15.75" thickTop="1" x14ac:dyDescent="0.25"/>
  </sheetData>
  <mergeCells count="2">
    <mergeCell ref="B1:I1"/>
    <mergeCell ref="B2:I2"/>
  </mergeCells>
  <pageMargins left="0.7" right="0.7" top="0.75" bottom="0.75" header="0.3" footer="0.3"/>
  <pageSetup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29"/>
  <sheetViews>
    <sheetView showGridLines="0" view="pageBreakPreview" zoomScaleNormal="100" zoomScaleSheetLayoutView="100" workbookViewId="0"/>
  </sheetViews>
  <sheetFormatPr baseColWidth="10" defaultRowHeight="15" x14ac:dyDescent="0.25"/>
  <cols>
    <col min="1" max="1" width="7" customWidth="1"/>
    <col min="2" max="2" width="16.7109375" customWidth="1"/>
    <col min="3" max="8" width="11.28515625" customWidth="1"/>
    <col min="9" max="9" width="14.85546875" customWidth="1"/>
    <col min="10" max="19" width="9" customWidth="1"/>
  </cols>
  <sheetData>
    <row r="1" spans="2:19" ht="31.5" customHeight="1" x14ac:dyDescent="0.25">
      <c r="B1" s="58" t="s">
        <v>7</v>
      </c>
      <c r="C1" s="58"/>
      <c r="D1" s="58"/>
      <c r="E1" s="58"/>
      <c r="F1" s="58"/>
      <c r="G1" s="58"/>
      <c r="H1" s="58"/>
      <c r="I1" s="58"/>
      <c r="J1" s="58"/>
      <c r="K1" s="36"/>
      <c r="L1" s="36"/>
      <c r="M1" s="36"/>
      <c r="N1" s="36"/>
      <c r="O1" s="36"/>
      <c r="P1" s="36"/>
      <c r="Q1" s="36"/>
      <c r="R1" s="36"/>
      <c r="S1" s="36"/>
    </row>
    <row r="2" spans="2:19" ht="31.5" customHeight="1" x14ac:dyDescent="0.25">
      <c r="B2" s="58" t="s">
        <v>8</v>
      </c>
      <c r="C2" s="58"/>
      <c r="D2" s="58"/>
      <c r="E2" s="58"/>
      <c r="F2" s="58"/>
      <c r="G2" s="58"/>
      <c r="H2" s="58"/>
      <c r="I2" s="58"/>
      <c r="J2" s="58"/>
      <c r="K2" s="36"/>
      <c r="L2" s="36"/>
      <c r="M2" s="36"/>
      <c r="N2" s="36"/>
      <c r="O2" s="36"/>
      <c r="P2" s="36"/>
      <c r="Q2" s="36"/>
      <c r="R2" s="36"/>
      <c r="S2" s="36"/>
    </row>
    <row r="3" spans="2:19" ht="39" customHeight="1" x14ac:dyDescent="0.25">
      <c r="B3" s="57"/>
      <c r="C3" s="57"/>
      <c r="D3" s="57"/>
      <c r="E3" s="57"/>
      <c r="F3" s="57"/>
      <c r="G3" s="57"/>
      <c r="H3" s="57"/>
      <c r="I3" s="57"/>
      <c r="J3" s="26"/>
      <c r="K3" s="25"/>
      <c r="L3" s="25"/>
      <c r="M3" s="25"/>
      <c r="N3" s="25"/>
      <c r="O3" s="25"/>
      <c r="P3" s="25"/>
      <c r="Q3" s="25"/>
      <c r="R3" s="25"/>
      <c r="S3" s="25"/>
    </row>
    <row r="4" spans="2:19" ht="16.5" customHeight="1" x14ac:dyDescent="0.25">
      <c r="B4" s="28" t="s">
        <v>27</v>
      </c>
      <c r="C4" s="26"/>
      <c r="D4" s="26"/>
      <c r="E4" s="26"/>
      <c r="F4" s="26"/>
      <c r="G4" s="26"/>
      <c r="H4" s="26"/>
      <c r="I4" s="26"/>
      <c r="J4" s="26"/>
      <c r="K4" s="25"/>
      <c r="L4" s="25"/>
      <c r="M4" s="25"/>
      <c r="N4" s="25"/>
      <c r="O4" s="25"/>
      <c r="P4" s="25"/>
      <c r="Q4" s="25"/>
      <c r="R4" s="25"/>
      <c r="S4" s="25"/>
    </row>
    <row r="5" spans="2:19" ht="16.5" customHeight="1" thickBot="1" x14ac:dyDescent="0.3">
      <c r="B5" s="30" t="s">
        <v>24</v>
      </c>
      <c r="C5" s="31"/>
      <c r="D5" s="31"/>
      <c r="E5" s="31"/>
      <c r="F5" s="31"/>
      <c r="G5" s="31"/>
      <c r="H5" s="31"/>
      <c r="I5" s="31"/>
    </row>
    <row r="6" spans="2:19" ht="37.5" customHeight="1" thickTop="1" thickBot="1" x14ac:dyDescent="0.3">
      <c r="B6" s="40" t="s">
        <v>25</v>
      </c>
      <c r="C6" s="40" t="s">
        <v>5</v>
      </c>
      <c r="D6" s="40" t="s">
        <v>4</v>
      </c>
      <c r="E6" s="40" t="s">
        <v>3</v>
      </c>
      <c r="F6" s="40" t="s">
        <v>2</v>
      </c>
      <c r="G6" s="40" t="s">
        <v>1</v>
      </c>
      <c r="H6" s="40" t="s">
        <v>0</v>
      </c>
      <c r="I6" s="43" t="s">
        <v>36</v>
      </c>
    </row>
    <row r="7" spans="2:19" ht="16.5" customHeight="1" thickTop="1" x14ac:dyDescent="0.25">
      <c r="B7" s="32">
        <v>2000</v>
      </c>
      <c r="C7" s="46">
        <v>-475.66707370499182</v>
      </c>
      <c r="D7" s="46"/>
      <c r="E7" s="46">
        <v>-340.12670690801167</v>
      </c>
      <c r="F7" s="46"/>
      <c r="G7" s="46"/>
      <c r="H7" s="46"/>
      <c r="I7" s="46"/>
    </row>
    <row r="8" spans="2:19" x14ac:dyDescent="0.25">
      <c r="B8" s="32">
        <v>2001</v>
      </c>
      <c r="C8" s="46">
        <v>-476.59778330540615</v>
      </c>
      <c r="D8" s="46"/>
      <c r="E8" s="46">
        <v>-395.10377178606808</v>
      </c>
      <c r="F8" s="46"/>
      <c r="G8" s="46"/>
      <c r="H8" s="46"/>
      <c r="I8" s="46"/>
    </row>
    <row r="9" spans="2:19" x14ac:dyDescent="0.25">
      <c r="B9" s="32">
        <v>2002</v>
      </c>
      <c r="C9" s="46">
        <v>-720.87827622116254</v>
      </c>
      <c r="D9" s="46"/>
      <c r="E9" s="46">
        <v>-226.25405742001192</v>
      </c>
      <c r="F9" s="46"/>
      <c r="G9" s="46"/>
      <c r="H9" s="46"/>
      <c r="I9" s="46"/>
    </row>
    <row r="10" spans="2:19" x14ac:dyDescent="0.25">
      <c r="B10" s="32">
        <v>2003</v>
      </c>
      <c r="C10" s="46">
        <v>-501.28175249475322</v>
      </c>
      <c r="D10" s="46"/>
      <c r="E10" s="46">
        <v>-569.79633630425974</v>
      </c>
      <c r="F10" s="46"/>
      <c r="G10" s="46">
        <v>-102.20065138020978</v>
      </c>
      <c r="H10" s="46"/>
      <c r="I10" s="46"/>
    </row>
    <row r="11" spans="2:19" x14ac:dyDescent="0.25">
      <c r="B11" s="32">
        <v>2004</v>
      </c>
      <c r="C11" s="46">
        <v>-507.43417267240108</v>
      </c>
      <c r="D11" s="46"/>
      <c r="E11" s="46">
        <v>-261.70916154435139</v>
      </c>
      <c r="F11" s="46"/>
      <c r="G11" s="46">
        <v>-109.39658640986863</v>
      </c>
      <c r="H11" s="46"/>
      <c r="I11" s="46"/>
    </row>
    <row r="12" spans="2:19" x14ac:dyDescent="0.25">
      <c r="B12" s="32">
        <v>2005</v>
      </c>
      <c r="C12" s="46">
        <v>-419.11872665145194</v>
      </c>
      <c r="D12" s="46"/>
      <c r="E12" s="46">
        <v>-470.77732546043654</v>
      </c>
      <c r="F12" s="46"/>
      <c r="G12" s="46">
        <v>-33.520760029402574</v>
      </c>
      <c r="H12" s="46"/>
      <c r="I12" s="46"/>
    </row>
    <row r="13" spans="2:19" x14ac:dyDescent="0.25">
      <c r="B13" s="32">
        <v>2006</v>
      </c>
      <c r="C13" s="46">
        <v>-236.7962372989567</v>
      </c>
      <c r="D13" s="46"/>
      <c r="E13" s="46">
        <v>-588.13410474718512</v>
      </c>
      <c r="F13" s="46"/>
      <c r="G13" s="46">
        <v>-7.2155312185541245</v>
      </c>
      <c r="H13" s="46"/>
      <c r="I13" s="46"/>
    </row>
    <row r="14" spans="2:19" x14ac:dyDescent="0.25">
      <c r="B14" s="32">
        <v>2007</v>
      </c>
      <c r="C14" s="46">
        <v>150.14654182809031</v>
      </c>
      <c r="D14" s="46"/>
      <c r="E14" s="46">
        <v>-491.51019538853285</v>
      </c>
      <c r="F14" s="46"/>
      <c r="G14" s="46">
        <v>35.713160402200742</v>
      </c>
      <c r="H14" s="46"/>
      <c r="I14" s="46"/>
    </row>
    <row r="15" spans="2:19" x14ac:dyDescent="0.25">
      <c r="B15" s="32">
        <v>2008</v>
      </c>
      <c r="C15" s="46">
        <v>56.246186550964858</v>
      </c>
      <c r="D15" s="46"/>
      <c r="E15" s="46">
        <v>-632.06732477261448</v>
      </c>
      <c r="F15" s="46"/>
      <c r="G15" s="46">
        <v>-30.911872175160887</v>
      </c>
      <c r="H15" s="46"/>
      <c r="I15" s="46"/>
    </row>
    <row r="16" spans="2:19" x14ac:dyDescent="0.25">
      <c r="B16" s="32">
        <v>2009</v>
      </c>
      <c r="C16" s="46">
        <v>-999.56760557240034</v>
      </c>
      <c r="D16" s="46"/>
      <c r="E16" s="46">
        <v>-1184.6696934408994</v>
      </c>
      <c r="F16" s="46"/>
      <c r="G16" s="46">
        <v>-155.94666825378877</v>
      </c>
      <c r="H16" s="46"/>
      <c r="I16" s="46"/>
    </row>
    <row r="17" spans="2:9" x14ac:dyDescent="0.25">
      <c r="B17" s="32">
        <v>2010</v>
      </c>
      <c r="C17" s="46">
        <v>-1866.380198384011</v>
      </c>
      <c r="D17" s="46"/>
      <c r="E17" s="46">
        <v>-1360.5829316822119</v>
      </c>
      <c r="F17" s="46">
        <v>-799.21563031087419</v>
      </c>
      <c r="G17" s="46">
        <v>-41.001961554381829</v>
      </c>
      <c r="H17" s="46"/>
      <c r="I17" s="46"/>
    </row>
    <row r="18" spans="2:9" x14ac:dyDescent="0.25">
      <c r="B18" s="32">
        <v>2011</v>
      </c>
      <c r="C18" s="46">
        <v>-1671.7919317705985</v>
      </c>
      <c r="D18" s="46">
        <v>-567.50177472999985</v>
      </c>
      <c r="E18" s="46">
        <v>-1330.6872941430629</v>
      </c>
      <c r="F18" s="46">
        <v>-947.78842188438352</v>
      </c>
      <c r="G18" s="46">
        <v>48.404681413466321</v>
      </c>
      <c r="H18" s="46">
        <v>-1114.1819999999998</v>
      </c>
      <c r="I18" s="46">
        <v>-5583.5467411145783</v>
      </c>
    </row>
    <row r="19" spans="2:9" x14ac:dyDescent="0.25">
      <c r="B19" s="32">
        <v>2012</v>
      </c>
      <c r="C19" s="46">
        <v>-1990.8210083380536</v>
      </c>
      <c r="D19" s="46">
        <v>-400.84371223000107</v>
      </c>
      <c r="E19" s="46">
        <v>-1206.1805348680839</v>
      </c>
      <c r="F19" s="46">
        <v>-1084.4207825537769</v>
      </c>
      <c r="G19" s="46">
        <v>54.59471716843543</v>
      </c>
      <c r="H19" s="46">
        <v>-1028.6700000000019</v>
      </c>
      <c r="I19" s="46">
        <v>-5656.3413208214815</v>
      </c>
    </row>
    <row r="20" spans="2:9" x14ac:dyDescent="0.25">
      <c r="B20" s="32">
        <v>2013</v>
      </c>
      <c r="C20" s="46">
        <v>-2671.2130006172665</v>
      </c>
      <c r="D20" s="46">
        <v>-445.62310572500064</v>
      </c>
      <c r="E20" s="46">
        <v>-1146.7870700069452</v>
      </c>
      <c r="F20" s="46">
        <v>-1177.696094010508</v>
      </c>
      <c r="G20" s="46">
        <v>6.5783736761211813</v>
      </c>
      <c r="H20" s="46">
        <v>-1689.8319999999994</v>
      </c>
      <c r="I20" s="46">
        <v>-7124.5728966835986</v>
      </c>
    </row>
    <row r="21" spans="2:9" x14ac:dyDescent="0.25">
      <c r="B21" s="32">
        <v>2014</v>
      </c>
      <c r="C21" s="46">
        <v>-2836.6136161874178</v>
      </c>
      <c r="D21" s="46">
        <v>-405.99479574000088</v>
      </c>
      <c r="E21" s="46">
        <v>-1111.6878158314155</v>
      </c>
      <c r="F21" s="46">
        <v>-417.71576021383839</v>
      </c>
      <c r="G21" s="46">
        <v>-31.347908116295226</v>
      </c>
      <c r="H21" s="46">
        <v>-1944.607</v>
      </c>
      <c r="I21" s="46">
        <v>-6747.9668960889676</v>
      </c>
    </row>
    <row r="22" spans="2:9" x14ac:dyDescent="0.25">
      <c r="B22" s="32">
        <v>2015</v>
      </c>
      <c r="C22" s="46">
        <v>-3116.853706978779</v>
      </c>
      <c r="D22" s="46">
        <v>-291.41561915188868</v>
      </c>
      <c r="E22" s="46">
        <v>-918.12808424381899</v>
      </c>
      <c r="F22" s="46">
        <v>-117.89283816588195</v>
      </c>
      <c r="G22" s="46">
        <v>-74.19563724660847</v>
      </c>
      <c r="H22" s="46">
        <v>-2009.9679999999989</v>
      </c>
      <c r="I22" s="46">
        <v>-6528.4538857869757</v>
      </c>
    </row>
    <row r="23" spans="2:9" x14ac:dyDescent="0.25">
      <c r="B23" s="32">
        <v>2016</v>
      </c>
      <c r="C23" s="46">
        <v>-2997.6770502663367</v>
      </c>
      <c r="D23" s="46">
        <v>-183.5775962273201</v>
      </c>
      <c r="E23" s="46">
        <v>-740.83610253877612</v>
      </c>
      <c r="F23" s="46">
        <v>-913.89455717105761</v>
      </c>
      <c r="G23" s="46">
        <v>-82.527653635223771</v>
      </c>
      <c r="H23" s="46">
        <v>-2202.862000000001</v>
      </c>
      <c r="I23" s="46">
        <v>-7121.3749598387158</v>
      </c>
    </row>
    <row r="24" spans="2:9" x14ac:dyDescent="0.25">
      <c r="B24" s="32">
        <v>2017</v>
      </c>
      <c r="C24" s="46">
        <v>-3557.1478744129836</v>
      </c>
      <c r="D24" s="46">
        <v>51.511022761000277</v>
      </c>
      <c r="E24" s="46">
        <v>-992.24582475148918</v>
      </c>
      <c r="F24" s="46">
        <v>-23.115967607269877</v>
      </c>
      <c r="G24" s="46">
        <v>-94.624326627025084</v>
      </c>
      <c r="H24" s="46">
        <v>-1942.0419999999995</v>
      </c>
      <c r="I24" s="46">
        <v>-6557.6649706377675</v>
      </c>
    </row>
    <row r="25" spans="2:9" x14ac:dyDescent="0.25">
      <c r="B25" s="32">
        <v>2018</v>
      </c>
      <c r="C25" s="46">
        <v>-3533.0533587349801</v>
      </c>
      <c r="D25" s="46">
        <v>-263.29128683599993</v>
      </c>
      <c r="E25" s="46">
        <v>-1340.1427856467974</v>
      </c>
      <c r="F25" s="46">
        <v>98.353875558800027</v>
      </c>
      <c r="G25" s="46">
        <v>-262.64902425617277</v>
      </c>
      <c r="H25" s="46">
        <v>-2071.2639999999992</v>
      </c>
      <c r="I25" s="46">
        <v>-7372.0465799151498</v>
      </c>
    </row>
    <row r="26" spans="2:9" x14ac:dyDescent="0.25">
      <c r="B26" s="32">
        <v>2019</v>
      </c>
      <c r="C26" s="46">
        <v>-4287.6743353017418</v>
      </c>
      <c r="D26" s="46">
        <v>-467.8267399999977</v>
      </c>
      <c r="E26" s="46">
        <v>-1725.1254442929076</v>
      </c>
      <c r="F26" s="46">
        <v>-123.95289552362783</v>
      </c>
      <c r="G26" s="46">
        <v>31.724694765257503</v>
      </c>
      <c r="H26" s="46">
        <v>-2761.6999999999989</v>
      </c>
      <c r="I26" s="46">
        <v>-9334.554720353015</v>
      </c>
    </row>
    <row r="27" spans="2:9" x14ac:dyDescent="0.25">
      <c r="B27" s="32">
        <v>2020</v>
      </c>
      <c r="C27" s="46">
        <v>-4967.8931144615035</v>
      </c>
      <c r="D27" s="46">
        <v>-2448.6000000000004</v>
      </c>
      <c r="E27" s="46">
        <v>-3781.8633339479252</v>
      </c>
      <c r="F27" s="46">
        <v>-1443.144027991802</v>
      </c>
      <c r="G27" s="46">
        <v>-197.55043157329021</v>
      </c>
      <c r="H27" s="46">
        <v>-4886.2999999999993</v>
      </c>
      <c r="I27" s="46">
        <v>-17725.35090797452</v>
      </c>
    </row>
    <row r="28" spans="2:9" ht="15.75" thickBot="1" x14ac:dyDescent="0.3">
      <c r="B28" s="39" t="s">
        <v>37</v>
      </c>
      <c r="C28" s="47">
        <v>-7078.8437472191035</v>
      </c>
      <c r="D28" s="47">
        <v>-782.87038799999937</v>
      </c>
      <c r="E28" s="47">
        <v>-4484.2497058106446</v>
      </c>
      <c r="F28" s="47">
        <v>-1071.1342161624118</v>
      </c>
      <c r="G28" s="47">
        <v>-158.90340401520936</v>
      </c>
      <c r="H28" s="47">
        <v>-4308.656583</v>
      </c>
      <c r="I28" s="47">
        <v>-18364.931878207368</v>
      </c>
    </row>
    <row r="29" spans="2:9" ht="15.75" thickTop="1" x14ac:dyDescent="0.25"/>
  </sheetData>
  <mergeCells count="3">
    <mergeCell ref="B3:I3"/>
    <mergeCell ref="B1:J1"/>
    <mergeCell ref="B2:J2"/>
  </mergeCells>
  <pageMargins left="0.7" right="0.7" top="0.75" bottom="0.75" header="0.3" footer="0.3"/>
  <pageSetup scale="7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29"/>
  <sheetViews>
    <sheetView showGridLines="0" view="pageBreakPreview" zoomScale="106" zoomScaleNormal="100" zoomScaleSheetLayoutView="106" workbookViewId="0"/>
  </sheetViews>
  <sheetFormatPr baseColWidth="10" defaultRowHeight="15" x14ac:dyDescent="0.25"/>
  <cols>
    <col min="1" max="1" width="7" customWidth="1"/>
    <col min="2" max="2" width="10.42578125" customWidth="1"/>
    <col min="3" max="8" width="13" customWidth="1"/>
    <col min="9" max="9" width="14.5703125" customWidth="1"/>
    <col min="10" max="19" width="8" customWidth="1"/>
  </cols>
  <sheetData>
    <row r="1" spans="2:36" ht="28.5" x14ac:dyDescent="0.25">
      <c r="B1" s="57" t="s">
        <v>7</v>
      </c>
      <c r="C1" s="57"/>
      <c r="D1" s="57"/>
      <c r="E1" s="57"/>
      <c r="F1" s="57"/>
      <c r="G1" s="57"/>
      <c r="H1" s="57"/>
      <c r="I1" s="57"/>
      <c r="J1" s="57"/>
      <c r="K1" s="41"/>
      <c r="L1" s="41"/>
      <c r="M1" s="41"/>
      <c r="N1" s="41"/>
      <c r="O1" s="41"/>
      <c r="P1" s="41"/>
      <c r="Q1" s="41"/>
      <c r="R1" s="41"/>
      <c r="S1" s="41"/>
    </row>
    <row r="2" spans="2:36" ht="28.5" x14ac:dyDescent="0.25">
      <c r="B2" s="57" t="s">
        <v>8</v>
      </c>
      <c r="C2" s="57"/>
      <c r="D2" s="57"/>
      <c r="E2" s="57"/>
      <c r="F2" s="57"/>
      <c r="G2" s="57"/>
      <c r="H2" s="57"/>
      <c r="I2" s="57"/>
      <c r="J2" s="57"/>
      <c r="K2" s="41"/>
      <c r="L2" s="41"/>
      <c r="M2" s="41"/>
      <c r="N2" s="41"/>
      <c r="O2" s="41"/>
      <c r="P2" s="41"/>
      <c r="Q2" s="41"/>
      <c r="R2" s="41"/>
      <c r="S2" s="41"/>
    </row>
    <row r="3" spans="2:36" ht="31.5" x14ac:dyDescent="0.25">
      <c r="B3" s="25"/>
      <c r="C3" s="25"/>
      <c r="D3" s="25"/>
      <c r="E3" s="25"/>
      <c r="F3" s="25"/>
      <c r="G3" s="25"/>
      <c r="H3" s="25"/>
      <c r="I3" s="25"/>
      <c r="J3" s="25"/>
      <c r="K3" s="25"/>
      <c r="L3" s="25"/>
      <c r="M3" s="25"/>
      <c r="N3" s="25"/>
      <c r="O3" s="25"/>
      <c r="P3" s="25"/>
      <c r="Q3" s="25"/>
      <c r="R3" s="25"/>
      <c r="S3" s="25"/>
    </row>
    <row r="4" spans="2:36" ht="15.75" customHeight="1" x14ac:dyDescent="0.25">
      <c r="B4" s="28" t="s">
        <v>27</v>
      </c>
      <c r="C4" s="42"/>
      <c r="D4" s="42"/>
      <c r="E4" s="42"/>
      <c r="F4" s="42"/>
      <c r="G4" s="42"/>
      <c r="H4" s="42"/>
      <c r="I4" s="42"/>
      <c r="J4" s="26"/>
      <c r="K4" s="26"/>
      <c r="L4" s="26"/>
      <c r="M4" s="26"/>
      <c r="N4" s="26"/>
      <c r="O4" s="26"/>
      <c r="P4" s="26"/>
      <c r="Q4" s="26"/>
      <c r="R4" s="26"/>
      <c r="S4" s="26"/>
    </row>
    <row r="5" spans="2:36" ht="12" customHeight="1" thickBot="1" x14ac:dyDescent="0.3">
      <c r="B5" s="30" t="s">
        <v>26</v>
      </c>
      <c r="C5" s="31"/>
      <c r="D5" s="31"/>
      <c r="E5" s="31"/>
      <c r="F5" s="31"/>
      <c r="G5" s="31"/>
      <c r="H5" s="31"/>
      <c r="I5" s="31"/>
    </row>
    <row r="6" spans="2:36" ht="32.25" customHeight="1" thickTop="1" thickBot="1" x14ac:dyDescent="0.3">
      <c r="B6" s="34" t="s">
        <v>25</v>
      </c>
      <c r="C6" s="34" t="s">
        <v>5</v>
      </c>
      <c r="D6" s="34" t="s">
        <v>4</v>
      </c>
      <c r="E6" s="34" t="s">
        <v>3</v>
      </c>
      <c r="F6" s="34" t="s">
        <v>2</v>
      </c>
      <c r="G6" s="34" t="s">
        <v>1</v>
      </c>
      <c r="H6" s="34" t="s">
        <v>0</v>
      </c>
      <c r="I6" s="34" t="s">
        <v>36</v>
      </c>
    </row>
    <row r="7" spans="2:36" ht="12" customHeight="1" thickTop="1" x14ac:dyDescent="0.25">
      <c r="B7" s="33">
        <v>2000</v>
      </c>
      <c r="C7" s="37">
        <v>-3.167633445137604</v>
      </c>
      <c r="D7" s="37"/>
      <c r="E7" s="37"/>
      <c r="F7" s="37"/>
      <c r="G7" s="37"/>
      <c r="H7" s="37"/>
      <c r="I7" s="37"/>
    </row>
    <row r="8" spans="2:36" x14ac:dyDescent="0.25">
      <c r="B8" s="33">
        <v>2001</v>
      </c>
      <c r="C8" s="37">
        <v>-2.9826008958419812</v>
      </c>
      <c r="D8" s="37"/>
      <c r="E8" s="37">
        <v>-2.003346065017809</v>
      </c>
      <c r="F8" s="37"/>
      <c r="G8" s="37"/>
      <c r="H8" s="37"/>
      <c r="I8" s="37"/>
      <c r="J8" s="2"/>
      <c r="K8" s="2"/>
      <c r="L8" s="2"/>
      <c r="M8" s="2"/>
      <c r="N8" s="2"/>
      <c r="O8" s="2"/>
      <c r="P8" s="2"/>
      <c r="Q8" s="2"/>
      <c r="R8" s="2"/>
      <c r="S8" s="2"/>
      <c r="T8" s="2"/>
      <c r="U8" s="2"/>
      <c r="V8" s="2"/>
      <c r="W8" s="2"/>
      <c r="X8" s="2"/>
      <c r="Y8" s="2"/>
      <c r="Z8" s="2"/>
      <c r="AA8" s="2"/>
      <c r="AB8" s="2"/>
      <c r="AC8" s="2"/>
      <c r="AD8" s="2"/>
      <c r="AE8" s="2"/>
      <c r="AF8" s="2"/>
      <c r="AG8" s="2"/>
      <c r="AH8" s="2"/>
      <c r="AI8" s="2"/>
      <c r="AJ8" s="1"/>
    </row>
    <row r="9" spans="2:36" x14ac:dyDescent="0.25">
      <c r="B9" s="33">
        <v>2002</v>
      </c>
      <c r="C9" s="37">
        <v>-4.3469320236019344</v>
      </c>
      <c r="D9" s="37"/>
      <c r="E9" s="37">
        <v>-1.0322005498540925</v>
      </c>
      <c r="F9" s="37"/>
      <c r="G9" s="37"/>
      <c r="H9" s="37"/>
      <c r="I9" s="37"/>
    </row>
    <row r="10" spans="2:36" x14ac:dyDescent="0.25">
      <c r="B10" s="33">
        <v>2003</v>
      </c>
      <c r="C10" s="37">
        <v>-2.9015429914799702</v>
      </c>
      <c r="D10" s="37"/>
      <c r="E10" s="37">
        <v>-2.468632903623603</v>
      </c>
      <c r="F10" s="37"/>
      <c r="G10" s="37">
        <v>-1.9204924990794889</v>
      </c>
      <c r="H10" s="37"/>
      <c r="I10" s="37"/>
    </row>
    <row r="11" spans="2:36" x14ac:dyDescent="0.25">
      <c r="B11" s="33">
        <v>2004</v>
      </c>
      <c r="C11" s="37">
        <v>-2.7259315783783151</v>
      </c>
      <c r="D11" s="37"/>
      <c r="E11" s="37">
        <v>-1.0476256293426238</v>
      </c>
      <c r="F11" s="37"/>
      <c r="G11" s="37">
        <v>-1.8884635644313978</v>
      </c>
      <c r="H11" s="37"/>
      <c r="I11" s="37"/>
    </row>
    <row r="12" spans="2:36" x14ac:dyDescent="0.25">
      <c r="B12" s="33">
        <v>2005</v>
      </c>
      <c r="C12" s="37">
        <v>-2.0904768632528525</v>
      </c>
      <c r="D12" s="37"/>
      <c r="E12" s="37">
        <v>-1.6701191656785488</v>
      </c>
      <c r="F12" s="37"/>
      <c r="G12" s="37">
        <v>-0.53027873148227123</v>
      </c>
      <c r="H12" s="37"/>
      <c r="I12" s="37"/>
    </row>
    <row r="13" spans="2:36" x14ac:dyDescent="0.25">
      <c r="B13" s="33">
        <v>2006</v>
      </c>
      <c r="C13" s="37">
        <v>-1.042404107464425</v>
      </c>
      <c r="D13" s="37"/>
      <c r="E13" s="37">
        <v>-1.8784876621039666</v>
      </c>
      <c r="F13" s="37"/>
      <c r="G13" s="37">
        <v>-0.10668068518821028</v>
      </c>
      <c r="H13" s="37"/>
      <c r="I13" s="37"/>
    </row>
    <row r="14" spans="2:36" x14ac:dyDescent="0.25">
      <c r="B14" s="33">
        <v>2007</v>
      </c>
      <c r="C14" s="37">
        <v>0.55848552917698635</v>
      </c>
      <c r="D14" s="37"/>
      <c r="E14" s="37">
        <v>-1.4030116571076641</v>
      </c>
      <c r="F14" s="37"/>
      <c r="G14" s="37">
        <v>0.48109045717474147</v>
      </c>
      <c r="H14" s="37"/>
      <c r="I14" s="37"/>
    </row>
    <row r="15" spans="2:36" x14ac:dyDescent="0.25">
      <c r="B15" s="33">
        <v>2008</v>
      </c>
      <c r="C15" s="37">
        <v>0.18260713895904901</v>
      </c>
      <c r="D15" s="37"/>
      <c r="E15" s="37">
        <v>-1.569811715150091</v>
      </c>
      <c r="F15" s="37"/>
      <c r="G15" s="37">
        <v>-0.36379894587814376</v>
      </c>
      <c r="H15" s="37"/>
      <c r="I15" s="37"/>
    </row>
    <row r="16" spans="2:36" x14ac:dyDescent="0.25">
      <c r="B16" s="33">
        <v>2009</v>
      </c>
      <c r="C16" s="37">
        <v>-3.2510794673471164</v>
      </c>
      <c r="D16" s="37"/>
      <c r="E16" s="37">
        <v>-3.1200153496048877</v>
      </c>
      <c r="F16" s="37"/>
      <c r="G16" s="37">
        <v>-1.8794850747795238</v>
      </c>
      <c r="H16" s="37"/>
      <c r="I16" s="37"/>
    </row>
    <row r="17" spans="2:9" x14ac:dyDescent="0.25">
      <c r="B17" s="33">
        <v>2010</v>
      </c>
      <c r="C17" s="37">
        <v>-4.9560508266091663</v>
      </c>
      <c r="D17" s="37"/>
      <c r="E17" s="37">
        <v>-3.2772540107209878</v>
      </c>
      <c r="F17" s="37">
        <v>-5.0640110049718334</v>
      </c>
      <c r="G17" s="37">
        <v>-0.4681325444375487</v>
      </c>
      <c r="H17" s="37"/>
      <c r="I17" s="37"/>
    </row>
    <row r="18" spans="2:9" x14ac:dyDescent="0.25">
      <c r="B18" s="33">
        <v>2011</v>
      </c>
      <c r="C18" s="37">
        <v>-3.9094708833149991</v>
      </c>
      <c r="D18" s="37">
        <v>-2.7978107371012695</v>
      </c>
      <c r="E18" s="37">
        <v>-2.8041106591520557</v>
      </c>
      <c r="F18" s="37">
        <v>-5.3703864638397194</v>
      </c>
      <c r="G18" s="37">
        <v>0.49522317453089099</v>
      </c>
      <c r="H18" s="37">
        <v>-3.2121743500406912</v>
      </c>
      <c r="I18" s="37">
        <v>-2.9331216531529747</v>
      </c>
    </row>
    <row r="19" spans="2:9" x14ac:dyDescent="0.25">
      <c r="B19" s="33">
        <v>2012</v>
      </c>
      <c r="C19" s="37">
        <v>-4.2150312493375068</v>
      </c>
      <c r="D19" s="37">
        <v>-1.8743145083617252</v>
      </c>
      <c r="E19" s="37">
        <v>-2.4162494629824529</v>
      </c>
      <c r="F19" s="37">
        <v>-5.8730164193569365</v>
      </c>
      <c r="G19" s="37">
        <v>0.51836983783007218</v>
      </c>
      <c r="H19" s="37">
        <v>-2.5443402378659719</v>
      </c>
      <c r="I19" s="37">
        <v>-2.7340970066790864</v>
      </c>
    </row>
    <row r="20" spans="2:9" x14ac:dyDescent="0.25">
      <c r="B20" s="33">
        <v>2013</v>
      </c>
      <c r="C20" s="37">
        <v>-5.2428466347832945</v>
      </c>
      <c r="D20" s="37">
        <v>-2.0263922344681662</v>
      </c>
      <c r="E20" s="37">
        <v>-2.163820922472373</v>
      </c>
      <c r="F20" s="37">
        <v>-6.3881649599218546</v>
      </c>
      <c r="G20" s="37">
        <v>5.9896114855901683E-2</v>
      </c>
      <c r="H20" s="37">
        <v>-3.7057724170290149</v>
      </c>
      <c r="I20" s="37">
        <v>-3.2445168423031334</v>
      </c>
    </row>
    <row r="21" spans="2:9" x14ac:dyDescent="0.25">
      <c r="B21" s="33">
        <v>2014</v>
      </c>
      <c r="C21" s="37">
        <v>-5.4533053633180844</v>
      </c>
      <c r="D21" s="37">
        <v>-1.7969563583637258</v>
      </c>
      <c r="E21" s="37">
        <v>-1.9212820974331271</v>
      </c>
      <c r="F21" s="37">
        <v>-2.121751440681944</v>
      </c>
      <c r="G21" s="37">
        <v>-0.26386154612891616</v>
      </c>
      <c r="H21" s="37">
        <v>-3.8953324481220299</v>
      </c>
      <c r="I21" s="37">
        <v>-2.575414875674638</v>
      </c>
    </row>
    <row r="22" spans="2:9" x14ac:dyDescent="0.25">
      <c r="B22" s="33">
        <v>2015</v>
      </c>
      <c r="C22" s="37">
        <v>-5.5222318118993208</v>
      </c>
      <c r="D22" s="37">
        <v>-1.2433340521809173</v>
      </c>
      <c r="E22" s="37">
        <v>-1.4720919347434611</v>
      </c>
      <c r="F22" s="37">
        <v>-0.56390214226511781</v>
      </c>
      <c r="G22" s="37">
        <v>-0.58162119339575324</v>
      </c>
      <c r="H22" s="37">
        <v>-3.7158519479337087</v>
      </c>
      <c r="I22" s="37">
        <v>-2.1831721804030466</v>
      </c>
    </row>
    <row r="23" spans="2:9" x14ac:dyDescent="0.25">
      <c r="B23" s="33">
        <v>2016</v>
      </c>
      <c r="C23" s="37">
        <v>-5.0940167767312241</v>
      </c>
      <c r="D23" s="37">
        <v>-0.75885384298208125</v>
      </c>
      <c r="E23" s="37">
        <v>-1.1100889642385681</v>
      </c>
      <c r="F23" s="37">
        <v>-4.2228127306134278</v>
      </c>
      <c r="G23" s="37">
        <v>-0.62116151981079948</v>
      </c>
      <c r="H23" s="37">
        <v>-3.8040919854322923</v>
      </c>
      <c r="I23" s="37">
        <v>-2.6018376366347322</v>
      </c>
    </row>
    <row r="24" spans="2:9" x14ac:dyDescent="0.25">
      <c r="B24" s="33">
        <v>2017</v>
      </c>
      <c r="C24" s="37">
        <v>-5.8784594824984975</v>
      </c>
      <c r="D24" s="37">
        <v>0.20621574503016421</v>
      </c>
      <c r="E24" s="37">
        <v>-1.3841813745181919</v>
      </c>
      <c r="F24" s="37">
        <v>-0.10026204597692523</v>
      </c>
      <c r="G24" s="37">
        <v>-0.68645170884662665</v>
      </c>
      <c r="H24" s="37">
        <v>-3.1221172281702678</v>
      </c>
      <c r="I24" s="37">
        <v>-1.8275426824967242</v>
      </c>
    </row>
    <row r="25" spans="2:9" x14ac:dyDescent="0.25">
      <c r="B25" s="33">
        <v>2018</v>
      </c>
      <c r="C25" s="37">
        <v>-5.6678664074877396</v>
      </c>
      <c r="D25" s="37">
        <v>-1.011847371765334</v>
      </c>
      <c r="E25" s="37">
        <v>-1.8835936064472159</v>
      </c>
      <c r="F25" s="37">
        <v>0.4100846225930822</v>
      </c>
      <c r="G25" s="37">
        <v>-2.0166780686748367</v>
      </c>
      <c r="H25" s="37">
        <v>-3.1900802163215918</v>
      </c>
      <c r="I25" s="37">
        <v>-2.2266635080172725</v>
      </c>
    </row>
    <row r="26" spans="2:9" x14ac:dyDescent="0.25">
      <c r="B26" s="33">
        <v>2019</v>
      </c>
      <c r="C26" s="37">
        <v>-6.7027458146751844</v>
      </c>
      <c r="D26" s="37">
        <v>-1.739348826211127</v>
      </c>
      <c r="E26" s="37">
        <v>-2.2404630188157908</v>
      </c>
      <c r="F26" s="37">
        <v>-0.49576351941081126</v>
      </c>
      <c r="G26" s="37">
        <v>0.25158537188232472</v>
      </c>
      <c r="H26" s="37">
        <v>-4.1350325000957815</v>
      </c>
      <c r="I26" s="37">
        <v>-2.5102947178877284</v>
      </c>
    </row>
    <row r="27" spans="2:9" x14ac:dyDescent="0.25">
      <c r="B27" s="33">
        <v>2020</v>
      </c>
      <c r="C27" s="37">
        <v>-8.0534820799595614</v>
      </c>
      <c r="D27" s="37">
        <v>-9.9380162605849662</v>
      </c>
      <c r="E27" s="37">
        <v>-4.9187919162022729</v>
      </c>
      <c r="F27" s="37">
        <v>-6.0777387604448565</v>
      </c>
      <c r="G27" s="37">
        <v>-1.5652461587926225</v>
      </c>
      <c r="H27" s="37">
        <v>-9.2302186426937194</v>
      </c>
      <c r="I27" s="37">
        <v>-6.6305823031129991</v>
      </c>
    </row>
    <row r="28" spans="2:9" ht="15.75" thickBot="1" x14ac:dyDescent="0.3">
      <c r="B28" s="35" t="s">
        <v>38</v>
      </c>
      <c r="C28" s="38">
        <v>-11.31291178168772</v>
      </c>
      <c r="D28" s="38">
        <v>-2.9512802288845839</v>
      </c>
      <c r="E28" s="38">
        <v>-5.4662284220566946</v>
      </c>
      <c r="F28" s="38">
        <v>-4.3</v>
      </c>
      <c r="G28" s="38">
        <v>0.1</v>
      </c>
      <c r="H28" s="38">
        <v>-7.9</v>
      </c>
      <c r="I28" s="38">
        <v>-5.6068277007113361</v>
      </c>
    </row>
    <row r="29" spans="2:9" ht="15.75" thickTop="1" x14ac:dyDescent="0.25"/>
  </sheetData>
  <mergeCells count="2">
    <mergeCell ref="B1:J1"/>
    <mergeCell ref="B2:J2"/>
  </mergeCells>
  <pageMargins left="0.7" right="0.7" top="0.75" bottom="0.75" header="0.3" footer="0.3"/>
  <pageSetup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
  <sheetViews>
    <sheetView showGridLines="0" view="pageBreakPreview" zoomScale="93" zoomScaleNormal="100" zoomScaleSheetLayoutView="93" workbookViewId="0">
      <selection sqref="A1:M1"/>
    </sheetView>
  </sheetViews>
  <sheetFormatPr baseColWidth="10" defaultRowHeight="15" x14ac:dyDescent="0.25"/>
  <sheetData>
    <row r="1" spans="1:13" ht="28.5" x14ac:dyDescent="0.25">
      <c r="A1" s="59" t="s">
        <v>7</v>
      </c>
      <c r="B1" s="60"/>
      <c r="C1" s="60"/>
      <c r="D1" s="60"/>
      <c r="E1" s="60"/>
      <c r="F1" s="60"/>
      <c r="G1" s="60"/>
      <c r="H1" s="60"/>
      <c r="I1" s="60"/>
      <c r="J1" s="60"/>
      <c r="K1" s="60"/>
      <c r="L1" s="60"/>
      <c r="M1" s="60"/>
    </row>
    <row r="2" spans="1:13" ht="28.5" x14ac:dyDescent="0.25">
      <c r="A2" s="59" t="s">
        <v>8</v>
      </c>
      <c r="B2" s="60"/>
      <c r="C2" s="60"/>
      <c r="D2" s="60"/>
      <c r="E2" s="60"/>
      <c r="F2" s="60"/>
      <c r="G2" s="60"/>
      <c r="H2" s="60"/>
      <c r="I2" s="60"/>
      <c r="J2" s="60"/>
      <c r="K2" s="60"/>
      <c r="L2" s="60"/>
      <c r="M2" s="60"/>
    </row>
    <row r="3" spans="1:13" ht="36.75" customHeight="1" x14ac:dyDescent="0.25"/>
    <row r="5" spans="1:13" x14ac:dyDescent="0.25">
      <c r="A5" s="28" t="s">
        <v>27</v>
      </c>
    </row>
    <row r="6" spans="1:13" x14ac:dyDescent="0.25">
      <c r="A6" s="3" t="s">
        <v>29</v>
      </c>
    </row>
  </sheetData>
  <mergeCells count="2">
    <mergeCell ref="A1:M1"/>
    <mergeCell ref="A2:M2"/>
  </mergeCells>
  <pageMargins left="0.7" right="0.7" top="0.75" bottom="0.75" header="0.3" footer="0.3"/>
  <pageSetup scale="4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showGridLines="0" view="pageBreakPreview" zoomScale="95" zoomScaleNormal="100" zoomScaleSheetLayoutView="95" workbookViewId="0">
      <selection sqref="A1:I1"/>
    </sheetView>
  </sheetViews>
  <sheetFormatPr baseColWidth="10" defaultRowHeight="15" x14ac:dyDescent="0.25"/>
  <cols>
    <col min="1" max="1" width="14.42578125" style="21" customWidth="1"/>
    <col min="2" max="9" width="11.42578125" style="21"/>
  </cols>
  <sheetData>
    <row r="1" spans="1:9" ht="29.25" thickTop="1" x14ac:dyDescent="0.25">
      <c r="A1" s="48" t="s">
        <v>7</v>
      </c>
      <c r="B1" s="49"/>
      <c r="C1" s="49"/>
      <c r="D1" s="49"/>
      <c r="E1" s="49"/>
      <c r="F1" s="49"/>
      <c r="G1" s="49"/>
      <c r="H1" s="49"/>
      <c r="I1" s="50"/>
    </row>
    <row r="2" spans="1:9" ht="29.25" thickBot="1" x14ac:dyDescent="0.3">
      <c r="A2" s="51" t="s">
        <v>8</v>
      </c>
      <c r="B2" s="52"/>
      <c r="C2" s="52"/>
      <c r="D2" s="52"/>
      <c r="E2" s="52"/>
      <c r="F2" s="52"/>
      <c r="G2" s="52"/>
      <c r="H2" s="52"/>
      <c r="I2" s="53"/>
    </row>
    <row r="3" spans="1:9" ht="16.5" thickTop="1" x14ac:dyDescent="0.25">
      <c r="A3" s="54" t="s">
        <v>9</v>
      </c>
      <c r="B3" s="55"/>
      <c r="C3" s="55"/>
      <c r="D3" s="55"/>
      <c r="E3" s="55"/>
      <c r="F3" s="55"/>
      <c r="G3" s="55"/>
      <c r="H3" s="55"/>
      <c r="I3" s="56"/>
    </row>
    <row r="4" spans="1:9" ht="15.75" x14ac:dyDescent="0.25">
      <c r="A4" s="54"/>
      <c r="B4" s="55"/>
      <c r="C4" s="55"/>
      <c r="D4" s="55"/>
      <c r="E4" s="55"/>
      <c r="F4" s="55"/>
      <c r="G4" s="55"/>
      <c r="H4" s="55"/>
      <c r="I4" s="56"/>
    </row>
    <row r="5" spans="1:9" ht="15.75" x14ac:dyDescent="0.25">
      <c r="A5" s="11"/>
      <c r="B5" s="12"/>
      <c r="C5" s="12"/>
      <c r="D5" s="12"/>
      <c r="E5" s="12"/>
      <c r="F5" s="12"/>
      <c r="G5" s="12"/>
      <c r="H5" s="12"/>
      <c r="I5" s="13"/>
    </row>
    <row r="6" spans="1:9" ht="15.75" thickBot="1" x14ac:dyDescent="0.3">
      <c r="A6" s="72" t="s">
        <v>11</v>
      </c>
      <c r="B6" s="73"/>
      <c r="C6" s="73"/>
      <c r="D6" s="73"/>
      <c r="E6" s="73"/>
      <c r="F6" s="73"/>
      <c r="G6" s="73"/>
      <c r="H6" s="73"/>
      <c r="I6" s="74"/>
    </row>
    <row r="7" spans="1:9" ht="85.5" customHeight="1" thickTop="1" x14ac:dyDescent="0.25">
      <c r="A7" s="22" t="s">
        <v>12</v>
      </c>
      <c r="B7" s="75" t="s">
        <v>28</v>
      </c>
      <c r="C7" s="76"/>
      <c r="D7" s="76"/>
      <c r="E7" s="76"/>
      <c r="F7" s="76"/>
      <c r="G7" s="76"/>
      <c r="H7" s="76"/>
      <c r="I7" s="77"/>
    </row>
    <row r="8" spans="1:9" x14ac:dyDescent="0.25">
      <c r="A8" s="14"/>
      <c r="B8" s="15"/>
      <c r="C8" s="15"/>
      <c r="D8" s="15"/>
      <c r="E8" s="15"/>
      <c r="F8" s="15"/>
      <c r="G8" s="15"/>
      <c r="H8" s="15"/>
      <c r="I8" s="16"/>
    </row>
    <row r="9" spans="1:9" x14ac:dyDescent="0.25">
      <c r="A9" s="61" t="s">
        <v>13</v>
      </c>
      <c r="B9" s="17" t="s">
        <v>5</v>
      </c>
      <c r="C9" s="15" t="s">
        <v>14</v>
      </c>
      <c r="D9" s="15"/>
      <c r="E9" s="15"/>
      <c r="F9" s="15"/>
      <c r="G9" s="15"/>
      <c r="H9" s="15"/>
      <c r="I9" s="16"/>
    </row>
    <row r="10" spans="1:9" x14ac:dyDescent="0.25">
      <c r="A10" s="62"/>
      <c r="B10" s="17" t="s">
        <v>15</v>
      </c>
      <c r="C10" s="23" t="s">
        <v>18</v>
      </c>
      <c r="D10" s="15"/>
      <c r="E10" s="15"/>
      <c r="F10" s="15"/>
      <c r="G10" s="15"/>
      <c r="H10" s="15"/>
      <c r="I10" s="16"/>
    </row>
    <row r="11" spans="1:9" x14ac:dyDescent="0.25">
      <c r="A11" s="62"/>
      <c r="B11" s="17" t="s">
        <v>3</v>
      </c>
      <c r="C11" s="15" t="s">
        <v>16</v>
      </c>
      <c r="D11" s="15"/>
      <c r="E11" s="15"/>
      <c r="F11" s="15"/>
      <c r="G11" s="15"/>
      <c r="H11" s="15"/>
      <c r="I11" s="16"/>
    </row>
    <row r="12" spans="1:9" x14ac:dyDescent="0.25">
      <c r="A12" s="62"/>
      <c r="B12" s="17" t="s">
        <v>17</v>
      </c>
      <c r="C12" s="23" t="s">
        <v>22</v>
      </c>
      <c r="D12" s="15"/>
      <c r="E12" s="15"/>
      <c r="F12" s="15"/>
      <c r="G12" s="15"/>
      <c r="H12" s="15"/>
      <c r="I12" s="16"/>
    </row>
    <row r="13" spans="1:9" x14ac:dyDescent="0.25">
      <c r="A13" s="62"/>
      <c r="B13" s="18" t="s">
        <v>1</v>
      </c>
      <c r="C13" s="24" t="s">
        <v>23</v>
      </c>
      <c r="D13" s="19"/>
      <c r="E13" s="19"/>
      <c r="F13" s="19"/>
      <c r="G13" s="19"/>
      <c r="H13" s="19"/>
      <c r="I13" s="20"/>
    </row>
    <row r="14" spans="1:9" x14ac:dyDescent="0.25">
      <c r="A14" s="63"/>
      <c r="B14" s="18" t="s">
        <v>19</v>
      </c>
      <c r="C14" s="19" t="s">
        <v>20</v>
      </c>
      <c r="D14" s="19"/>
      <c r="E14" s="19"/>
      <c r="F14" s="19"/>
      <c r="G14" s="19"/>
      <c r="H14" s="19"/>
      <c r="I14" s="20"/>
    </row>
    <row r="15" spans="1:9" x14ac:dyDescent="0.25">
      <c r="A15" s="14"/>
      <c r="B15" s="15"/>
      <c r="C15" s="15"/>
      <c r="D15" s="15"/>
      <c r="E15" s="15"/>
      <c r="F15" s="15"/>
      <c r="G15" s="15"/>
      <c r="H15" s="15"/>
      <c r="I15" s="16"/>
    </row>
    <row r="16" spans="1:9" x14ac:dyDescent="0.25">
      <c r="A16" s="64" t="s">
        <v>21</v>
      </c>
      <c r="B16" s="67" t="s">
        <v>39</v>
      </c>
      <c r="C16" s="68"/>
      <c r="D16" s="68"/>
      <c r="E16" s="68"/>
      <c r="F16" s="68"/>
      <c r="G16" s="68"/>
      <c r="H16" s="68"/>
      <c r="I16" s="69"/>
    </row>
    <row r="17" spans="1:9" x14ac:dyDescent="0.25">
      <c r="A17" s="65"/>
      <c r="B17" s="68"/>
      <c r="C17" s="68"/>
      <c r="D17" s="68"/>
      <c r="E17" s="68"/>
      <c r="F17" s="68"/>
      <c r="G17" s="68"/>
      <c r="H17" s="68"/>
      <c r="I17" s="69"/>
    </row>
    <row r="18" spans="1:9" x14ac:dyDescent="0.25">
      <c r="A18" s="65"/>
      <c r="B18" s="68"/>
      <c r="C18" s="68"/>
      <c r="D18" s="68"/>
      <c r="E18" s="68"/>
      <c r="F18" s="68"/>
      <c r="G18" s="68"/>
      <c r="H18" s="68"/>
      <c r="I18" s="69"/>
    </row>
    <row r="19" spans="1:9" ht="15.75" thickBot="1" x14ac:dyDescent="0.3">
      <c r="A19" s="66"/>
      <c r="B19" s="70"/>
      <c r="C19" s="70"/>
      <c r="D19" s="70"/>
      <c r="E19" s="70"/>
      <c r="F19" s="70"/>
      <c r="G19" s="70"/>
      <c r="H19" s="70"/>
      <c r="I19" s="71"/>
    </row>
    <row r="20" spans="1:9" ht="15.75" thickTop="1" x14ac:dyDescent="0.25"/>
  </sheetData>
  <mergeCells count="9">
    <mergeCell ref="A9:A14"/>
    <mergeCell ref="A16:A19"/>
    <mergeCell ref="B16:I19"/>
    <mergeCell ref="A1:I1"/>
    <mergeCell ref="A2:I2"/>
    <mergeCell ref="A3:I3"/>
    <mergeCell ref="A4:I4"/>
    <mergeCell ref="A6:I6"/>
    <mergeCell ref="B7:I7"/>
  </mergeCells>
  <pageMargins left="0.7" right="0.7" top="0.75" bottom="0.75" header="0.3" footer="0.3"/>
  <pageSetup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Índice</vt:lpstr>
      <vt:lpstr>EnMonedaLocal</vt:lpstr>
      <vt:lpstr>EnDólares</vt:lpstr>
      <vt:lpstr>% del PIB</vt:lpstr>
      <vt:lpstr>Gráficas</vt:lpstr>
      <vt:lpstr>Nota_Técnica</vt:lpstr>
      <vt:lpstr>'% del PIB'!Área_de_impresión</vt:lpstr>
      <vt:lpstr>EnDólares!Área_de_impresión</vt:lpstr>
      <vt:lpstr>EnMonedaLocal!Área_de_impresión</vt:lpstr>
      <vt:lpstr>Gráficas!Área_de_impresión</vt:lpstr>
      <vt:lpstr>Índice!Área_de_impresión</vt:lpstr>
      <vt:lpstr>Nota_Técnica!Área_de_impresión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Sucely Donis</dc:creator>
  <cp:lastModifiedBy>Usuario</cp:lastModifiedBy>
  <cp:lastPrinted>2017-08-17T20:47:48Z</cp:lastPrinted>
  <dcterms:created xsi:type="dcterms:W3CDTF">2017-08-11T19:51:29Z</dcterms:created>
  <dcterms:modified xsi:type="dcterms:W3CDTF">2021-07-07T01:18:08Z</dcterms:modified>
</cp:coreProperties>
</file>