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ICEFI\OE\Observatorio Abril\Fiscales\Documentos principales\Para Observatorio Fiscal\"/>
    </mc:Choice>
  </mc:AlternateContent>
  <bookViews>
    <workbookView xWindow="0" yWindow="0" windowWidth="20490" windowHeight="7155"/>
  </bookViews>
  <sheets>
    <sheet name="Índice" sheetId="3" r:id="rId1"/>
    <sheet name="En Moneda Local" sheetId="1" r:id="rId2"/>
    <sheet name="En dólares" sheetId="5" r:id="rId3"/>
    <sheet name="% del PIB" sheetId="6" r:id="rId4"/>
    <sheet name="Gráficas" sheetId="7" r:id="rId5"/>
    <sheet name="Nota_Técnica" sheetId="2" r:id="rId6"/>
  </sheets>
  <definedNames>
    <definedName name="_xlnm.Print_Area" localSheetId="3">'% del PIB'!$A$1:$AG$29</definedName>
    <definedName name="_xlnm.Print_Area" localSheetId="2">'En dólares'!$A$1:$AH$36</definedName>
    <definedName name="_xlnm.Print_Area" localSheetId="1">'En Moneda Local'!$A$1:$AG$32</definedName>
    <definedName name="_xlnm.Print_Area" localSheetId="4">Gráficas!$A$1:$R$66</definedName>
    <definedName name="_xlnm.Print_Area" localSheetId="0">Índice!$A$1:$J$26</definedName>
    <definedName name="_xlnm.Print_Area" localSheetId="5">Nota_Técnica!$A$1:$J$21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<sst xmlns="http://schemas.openxmlformats.org/spreadsheetml/2006/main" count="656" uniqueCount="50">
  <si>
    <t>De capital</t>
  </si>
  <si>
    <t>Transferencias</t>
  </si>
  <si>
    <t>Servicio de la deuda</t>
  </si>
  <si>
    <t>Funcionamiento</t>
  </si>
  <si>
    <t>Gasto Total</t>
  </si>
  <si>
    <t>Panamá</t>
  </si>
  <si>
    <t>Nicaragua</t>
  </si>
  <si>
    <t>Honduras</t>
  </si>
  <si>
    <t>Guatemala</t>
  </si>
  <si>
    <t xml:space="preserve">El Salvador </t>
  </si>
  <si>
    <t>Costa Rica</t>
  </si>
  <si>
    <t>(Millones en moneda local de cada país)</t>
  </si>
  <si>
    <t>Centroamericano</t>
  </si>
  <si>
    <t>Observatorio Estadístico Fiscal</t>
  </si>
  <si>
    <t>Instituto Centroamericano de Estudios Fiscales -ICEFI-</t>
  </si>
  <si>
    <t>Contenido:</t>
  </si>
  <si>
    <t>Nota Técnica</t>
  </si>
  <si>
    <t>Definición:</t>
  </si>
  <si>
    <t>Fuente:</t>
  </si>
  <si>
    <t>Ministerio de Hacienda</t>
  </si>
  <si>
    <t>El Salvador</t>
  </si>
  <si>
    <t>Banco Central</t>
  </si>
  <si>
    <t>Ministerio de Finanzas Públicas</t>
  </si>
  <si>
    <t xml:space="preserve">Honduras </t>
  </si>
  <si>
    <t>Secretaria de Hacienda</t>
  </si>
  <si>
    <t>Ministerio de Hacienda y Crédito</t>
  </si>
  <si>
    <t>Panama</t>
  </si>
  <si>
    <t>Ministerio de Economía y Finanzas</t>
  </si>
  <si>
    <t>Observaciones:</t>
  </si>
  <si>
    <r>
      <t>Gastos Totales:</t>
    </r>
    <r>
      <rPr>
        <sz val="11"/>
        <rFont val="Calibri"/>
        <family val="2"/>
        <scheme val="minor"/>
      </rPr>
      <t xml:space="preserve"> Es el volumen de erogaciones que el Gobierno Central y sus dependencias ejecutan durante un ejercicio fiscal. 
</t>
    </r>
    <r>
      <rPr>
        <b/>
        <sz val="11"/>
        <rFont val="Calibri"/>
        <family val="2"/>
        <scheme val="minor"/>
      </rPr>
      <t xml:space="preserve">
</t>
    </r>
  </si>
  <si>
    <t>Centroamérica: Gasto Total del Gobierno Central</t>
  </si>
  <si>
    <t>(Millones de dólares)</t>
  </si>
  <si>
    <t xml:space="preserve"> </t>
  </si>
  <si>
    <t>Año</t>
  </si>
  <si>
    <t>(Como porcentaje del PIB)</t>
  </si>
  <si>
    <t>Costa Rica
(Colones)</t>
  </si>
  <si>
    <t>El Salvador 
(Dólares)</t>
  </si>
  <si>
    <t>Guatemala
(Quetzales)</t>
  </si>
  <si>
    <t>Honduras
(Lempiras)</t>
  </si>
  <si>
    <t>Nicaragua
(Córdoba)</t>
  </si>
  <si>
    <t>Panamá
(Balboas)</t>
  </si>
  <si>
    <t>Centroamérica: Estructura del Gasto Total del Gobierno Central</t>
  </si>
  <si>
    <t>Gasto Total sin FOP</t>
  </si>
  <si>
    <t>Intereses de la deuda pública</t>
  </si>
  <si>
    <t>Intereses de la deuda</t>
  </si>
  <si>
    <t xml:space="preserve">2021 pres. </t>
  </si>
  <si>
    <t>2021 pres.</t>
  </si>
  <si>
    <t>Gasto Total (Sin FOP)</t>
  </si>
  <si>
    <t xml:space="preserve">Las cifras de 2021 corresponden a los Presupuestos aprobados a inicio de año. Se utilizaron las cifras del PIB  2021 estimadas por las autoridades de cada país. Para el cálculo de las cifras de Gasto Total en dólares se utilizó el tipo de cambio promedio anual de los Bancos Centrales.
Actualizado: 06/2020.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</si>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</sst>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_-;\-* #,##0.0_-;_-*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i/>
      <sz val="11"/>
      <color theme="1"/>
      <name val="Calibri"/>
      <family val="2"/>
      <scheme val="minor"/>
    </font>
    <font>
      <b/>
      <sz val="24"/>
      <color theme="1"/>
      <name val="Calibri"/>
      <family val="2"/>
      <scheme val="minor"/>
    </font>
    <font>
      <b/>
      <sz val="12"/>
      <color theme="1"/>
      <name val="Calibri"/>
      <family val="2"/>
      <scheme val="minor"/>
    </font>
    <font>
      <sz val="11"/>
      <name val="Calibri"/>
      <family val="2"/>
      <scheme val="minor"/>
    </font>
    <font>
      <b/>
      <sz val="10"/>
      <color theme="1"/>
      <name val="Calibri"/>
      <family val="2"/>
      <scheme val="minor"/>
    </font>
    <font>
      <sz val="10"/>
      <color theme="1"/>
      <name val="Calibri"/>
      <family val="2"/>
      <scheme val="minor"/>
    </font>
    <font>
      <b/>
      <sz val="22"/>
      <color theme="1"/>
      <name val="Calibri"/>
      <family val="2"/>
      <scheme val="minor"/>
    </font>
  </fonts>
  <fills count="3">
    <fill>
      <patternFill patternType="none"/>
    </fill>
    <fill>
      <patternFill patternType="gray125"/>
    </fill>
    <fill>
      <patternFill patternType="solid">
        <fgColor rgb="FF9BC2E6"/>
        <bgColor indexed="64"/>
      </patternFill>
    </fill>
  </fills>
  <borders count="3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thin">
        <color auto="1"/>
      </left>
      <right style="thin">
        <color auto="1"/>
      </right>
      <top/>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bottom style="double">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double">
        <color indexed="64"/>
      </bottom>
      <diagonal/>
    </border>
    <border>
      <left style="thin">
        <color indexed="64"/>
      </left>
      <right/>
      <top/>
      <bottom/>
      <diagonal/>
    </border>
    <border>
      <left style="thin">
        <color indexed="64"/>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auto="1"/>
      </left>
      <right style="thin">
        <color auto="1"/>
      </right>
      <top style="thin">
        <color auto="1"/>
      </top>
      <bottom style="double">
        <color indexed="64"/>
      </bottom>
      <diagonal/>
    </border>
    <border>
      <left/>
      <right style="thin">
        <color auto="1"/>
      </right>
      <top style="thin">
        <color auto="1"/>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103">
    <xf numFmtId="0" fontId="0" fillId="0" borderId="0" xfId="0"/>
    <xf numFmtId="0" fontId="2" fillId="0" borderId="0" xfId="0" applyFont="1"/>
    <xf numFmtId="0" fontId="0" fillId="2" borderId="11" xfId="0" applyFill="1" applyBorder="1"/>
    <xf numFmtId="0" fontId="0" fillId="2" borderId="0" xfId="0" applyFill="1" applyBorder="1"/>
    <xf numFmtId="0" fontId="0" fillId="2" borderId="12" xfId="0" applyFill="1" applyBorder="1"/>
    <xf numFmtId="0" fontId="6" fillId="2" borderId="0" xfId="0" applyFont="1" applyFill="1" applyBorder="1"/>
    <xf numFmtId="0" fontId="0" fillId="2" borderId="8" xfId="0" applyFill="1" applyBorder="1"/>
    <xf numFmtId="0" fontId="0" fillId="2" borderId="9" xfId="0" applyFill="1" applyBorder="1"/>
    <xf numFmtId="0" fontId="0" fillId="2" borderId="10" xfId="0" applyFill="1" applyBorder="1"/>
    <xf numFmtId="0" fontId="6" fillId="2" borderId="11" xfId="0" applyFont="1" applyFill="1" applyBorder="1" applyAlignment="1"/>
    <xf numFmtId="0" fontId="6" fillId="2" borderId="0" xfId="0" applyFont="1" applyFill="1" applyBorder="1" applyAlignment="1"/>
    <xf numFmtId="0" fontId="6" fillId="2" borderId="12" xfId="0" applyFont="1" applyFill="1" applyBorder="1" applyAlignment="1"/>
    <xf numFmtId="0" fontId="2" fillId="2" borderId="13" xfId="0" applyFont="1" applyFill="1" applyBorder="1" applyAlignment="1">
      <alignment horizontal="center" vertical="top"/>
    </xf>
    <xf numFmtId="0" fontId="1" fillId="2" borderId="16" xfId="0" applyFont="1" applyFill="1" applyBorder="1"/>
    <xf numFmtId="0" fontId="1" fillId="2" borderId="17" xfId="0" applyFont="1" applyFill="1" applyBorder="1"/>
    <xf numFmtId="0" fontId="1" fillId="2" borderId="18" xfId="0" applyFont="1" applyFill="1" applyBorder="1"/>
    <xf numFmtId="0" fontId="2" fillId="2" borderId="1" xfId="0" applyFont="1" applyFill="1" applyBorder="1"/>
    <xf numFmtId="0" fontId="0" fillId="2" borderId="17" xfId="0" applyFont="1" applyFill="1" applyBorder="1"/>
    <xf numFmtId="0" fontId="2" fillId="2" borderId="3" xfId="0" applyFont="1" applyFill="1" applyBorder="1"/>
    <xf numFmtId="0" fontId="0" fillId="2" borderId="14" xfId="0" applyFont="1" applyFill="1" applyBorder="1"/>
    <xf numFmtId="0" fontId="1" fillId="2" borderId="14" xfId="0" applyFont="1" applyFill="1" applyBorder="1"/>
    <xf numFmtId="0" fontId="1" fillId="2" borderId="15" xfId="0" applyFont="1" applyFill="1" applyBorder="1"/>
    <xf numFmtId="0" fontId="1" fillId="0" borderId="0" xfId="0" applyFont="1"/>
    <xf numFmtId="0" fontId="5" fillId="0" borderId="0" xfId="1" applyFont="1" applyAlignment="1">
      <alignment horizontal="center" vertical="top"/>
    </xf>
    <xf numFmtId="0" fontId="5" fillId="0" borderId="0" xfId="1" applyFont="1" applyAlignment="1">
      <alignment horizontal="center" vertical="top"/>
    </xf>
    <xf numFmtId="0" fontId="9" fillId="0" borderId="0" xfId="0" applyFont="1"/>
    <xf numFmtId="164" fontId="9" fillId="0" borderId="0" xfId="2" applyNumberFormat="1" applyFont="1" applyBorder="1"/>
    <xf numFmtId="164" fontId="9" fillId="0" borderId="0" xfId="2" applyNumberFormat="1" applyFont="1" applyFill="1" applyBorder="1"/>
    <xf numFmtId="164" fontId="9" fillId="0" borderId="9" xfId="2" applyNumberFormat="1" applyFont="1" applyFill="1" applyBorder="1"/>
    <xf numFmtId="164" fontId="9" fillId="0" borderId="9" xfId="2" applyNumberFormat="1" applyFont="1" applyBorder="1"/>
    <xf numFmtId="0" fontId="4" fillId="0" borderId="9" xfId="0" applyFont="1" applyBorder="1"/>
    <xf numFmtId="0" fontId="0" fillId="0" borderId="9" xfId="0" applyBorder="1"/>
    <xf numFmtId="0" fontId="9" fillId="0" borderId="24" xfId="0" applyFont="1" applyBorder="1" applyAlignment="1">
      <alignment horizontal="center"/>
    </xf>
    <xf numFmtId="0" fontId="9" fillId="0" borderId="24" xfId="0" applyFont="1" applyFill="1" applyBorder="1" applyAlignment="1">
      <alignment horizontal="center"/>
    </xf>
    <xf numFmtId="0" fontId="9" fillId="0" borderId="25" xfId="0" applyFont="1" applyBorder="1" applyAlignment="1">
      <alignment horizontal="center"/>
    </xf>
    <xf numFmtId="164" fontId="9" fillId="0" borderId="26" xfId="2" applyNumberFormat="1" applyFont="1" applyBorder="1"/>
    <xf numFmtId="164" fontId="9" fillId="0" borderId="24" xfId="2" applyNumberFormat="1" applyFont="1" applyBorder="1"/>
    <xf numFmtId="164" fontId="9" fillId="0" borderId="26" xfId="2" applyNumberFormat="1" applyFont="1" applyFill="1" applyBorder="1"/>
    <xf numFmtId="164" fontId="9" fillId="0" borderId="24" xfId="2" applyNumberFormat="1" applyFont="1" applyFill="1" applyBorder="1"/>
    <xf numFmtId="164" fontId="9" fillId="0" borderId="27" xfId="0" applyNumberFormat="1" applyFont="1" applyBorder="1"/>
    <xf numFmtId="164" fontId="9" fillId="0" borderId="25" xfId="2" applyNumberFormat="1" applyFont="1" applyFill="1" applyBorder="1"/>
    <xf numFmtId="164" fontId="9" fillId="0" borderId="27" xfId="2" applyNumberFormat="1" applyFont="1" applyBorder="1"/>
    <xf numFmtId="164" fontId="9" fillId="0" borderId="25" xfId="2" applyNumberFormat="1" applyFont="1" applyBorder="1"/>
    <xf numFmtId="164" fontId="9" fillId="0" borderId="27" xfId="2" applyNumberFormat="1" applyFont="1" applyFill="1" applyBorder="1"/>
    <xf numFmtId="0" fontId="8" fillId="0" borderId="1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2" fillId="0" borderId="0" xfId="0" applyFont="1" applyAlignment="1"/>
    <xf numFmtId="0" fontId="5" fillId="0" borderId="0" xfId="1" applyFont="1" applyAlignment="1">
      <alignment vertical="top"/>
    </xf>
    <xf numFmtId="0" fontId="4" fillId="0" borderId="0" xfId="0" applyFont="1" applyBorder="1" applyAlignment="1"/>
    <xf numFmtId="0" fontId="0" fillId="0" borderId="0" xfId="0" applyBorder="1"/>
    <xf numFmtId="0" fontId="8" fillId="0" borderId="9"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5" xfId="0" applyFont="1" applyBorder="1" applyAlignment="1">
      <alignment horizontal="center" vertical="center" wrapText="1"/>
    </xf>
    <xf numFmtId="0" fontId="2" fillId="0" borderId="0" xfId="0" applyFont="1" applyBorder="1" applyAlignment="1"/>
    <xf numFmtId="0" fontId="5" fillId="0" borderId="0" xfId="1" applyFont="1" applyBorder="1" applyAlignment="1">
      <alignment horizontal="center" vertical="top"/>
    </xf>
    <xf numFmtId="0" fontId="10" fillId="0" borderId="0" xfId="1" applyFont="1" applyAlignment="1">
      <alignment horizontal="center" vertical="top"/>
    </xf>
    <xf numFmtId="0" fontId="0" fillId="0" borderId="24" xfId="0" applyBorder="1"/>
    <xf numFmtId="0" fontId="8" fillId="0" borderId="34" xfId="0" applyFont="1" applyBorder="1" applyAlignment="1">
      <alignment horizontal="center" vertical="center" wrapText="1"/>
    </xf>
    <xf numFmtId="0" fontId="8" fillId="0" borderId="36" xfId="0" applyFont="1" applyBorder="1" applyAlignment="1">
      <alignment horizontal="center" vertical="center" wrapText="1"/>
    </xf>
    <xf numFmtId="0" fontId="9" fillId="0" borderId="25" xfId="0" applyFont="1" applyFill="1" applyBorder="1" applyAlignment="1">
      <alignment horizontal="center"/>
    </xf>
    <xf numFmtId="164" fontId="9" fillId="0" borderId="27" xfId="2" applyNumberFormat="1" applyFont="1" applyBorder="1" applyAlignment="1">
      <alignment horizontal="center"/>
    </xf>
    <xf numFmtId="0" fontId="10" fillId="2" borderId="5" xfId="1" applyFont="1" applyFill="1" applyBorder="1" applyAlignment="1">
      <alignment horizontal="center" vertical="top"/>
    </xf>
    <xf numFmtId="0" fontId="10" fillId="2" borderId="6" xfId="1" applyFont="1" applyFill="1" applyBorder="1" applyAlignment="1">
      <alignment horizontal="center" vertical="top"/>
    </xf>
    <xf numFmtId="0" fontId="10" fillId="2" borderId="7" xfId="1" applyFont="1" applyFill="1" applyBorder="1" applyAlignment="1">
      <alignment horizontal="center" vertical="top"/>
    </xf>
    <xf numFmtId="0" fontId="10" fillId="2" borderId="8" xfId="1" applyFont="1" applyFill="1" applyBorder="1" applyAlignment="1">
      <alignment horizontal="center" vertical="top"/>
    </xf>
    <xf numFmtId="0" fontId="10" fillId="2" borderId="9" xfId="1" applyFont="1" applyFill="1" applyBorder="1" applyAlignment="1">
      <alignment horizontal="center" vertical="top"/>
    </xf>
    <xf numFmtId="0" fontId="10" fillId="2" borderId="10" xfId="1" applyFont="1" applyFill="1" applyBorder="1" applyAlignment="1">
      <alignment horizontal="center" vertical="top"/>
    </xf>
    <xf numFmtId="0" fontId="6" fillId="2" borderId="11" xfId="0" applyFont="1" applyFill="1" applyBorder="1" applyAlignment="1">
      <alignment horizontal="center"/>
    </xf>
    <xf numFmtId="0" fontId="6" fillId="2" borderId="0" xfId="0" applyFont="1" applyFill="1" applyBorder="1" applyAlignment="1">
      <alignment horizontal="center"/>
    </xf>
    <xf numFmtId="0" fontId="6" fillId="2" borderId="12" xfId="0" applyFont="1" applyFill="1" applyBorder="1" applyAlignment="1">
      <alignment horizontal="center"/>
    </xf>
    <xf numFmtId="0" fontId="8" fillId="0" borderId="30" xfId="0" applyFont="1" applyBorder="1" applyAlignment="1">
      <alignment horizontal="center" vertical="center" wrapText="1"/>
    </xf>
    <xf numFmtId="0" fontId="8" fillId="0" borderId="31" xfId="0" applyFont="1" applyBorder="1" applyAlignment="1">
      <alignment horizontal="center" vertical="center"/>
    </xf>
    <xf numFmtId="0" fontId="8" fillId="0" borderId="28" xfId="0" applyFont="1" applyBorder="1" applyAlignment="1">
      <alignment horizontal="center" vertical="center"/>
    </xf>
    <xf numFmtId="0" fontId="8" fillId="0" borderId="23" xfId="0" applyFont="1" applyBorder="1" applyAlignment="1">
      <alignment horizontal="center" vertical="center"/>
    </xf>
    <xf numFmtId="0" fontId="8" fillId="0" borderId="4" xfId="0" applyFont="1" applyBorder="1" applyAlignment="1">
      <alignment horizontal="center" vertical="center"/>
    </xf>
    <xf numFmtId="0" fontId="10" fillId="0" borderId="0" xfId="1" applyFont="1" applyAlignment="1">
      <alignment horizontal="center" vertical="top"/>
    </xf>
    <xf numFmtId="0" fontId="8" fillId="0" borderId="36"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25" xfId="0" applyFont="1" applyBorder="1" applyAlignment="1">
      <alignment horizontal="center" vertical="center"/>
    </xf>
    <xf numFmtId="0" fontId="8" fillId="0" borderId="29" xfId="0" applyFont="1" applyBorder="1" applyAlignment="1">
      <alignment horizontal="center" vertical="center"/>
    </xf>
    <xf numFmtId="0" fontId="5" fillId="0" borderId="0" xfId="1" applyFont="1" applyAlignment="1">
      <alignment horizontal="center" vertical="top"/>
    </xf>
    <xf numFmtId="0" fontId="2" fillId="2" borderId="19" xfId="0" applyFont="1" applyFill="1" applyBorder="1" applyAlignment="1">
      <alignment horizontal="left" vertical="top"/>
    </xf>
    <xf numFmtId="0" fontId="2" fillId="2" borderId="20" xfId="0" applyFont="1" applyFill="1" applyBorder="1" applyAlignment="1">
      <alignment horizontal="left" vertical="top"/>
    </xf>
    <xf numFmtId="0" fontId="2" fillId="2" borderId="21" xfId="0" applyFont="1" applyFill="1" applyBorder="1" applyAlignment="1">
      <alignment horizontal="left" vertical="top"/>
    </xf>
    <xf numFmtId="0" fontId="2" fillId="2" borderId="19" xfId="0" applyFont="1" applyFill="1" applyBorder="1" applyAlignment="1">
      <alignment horizontal="center" vertical="top"/>
    </xf>
    <xf numFmtId="0" fontId="2" fillId="2" borderId="20" xfId="0" applyFont="1" applyFill="1" applyBorder="1" applyAlignment="1">
      <alignment horizontal="center" vertical="top"/>
    </xf>
    <xf numFmtId="0" fontId="2" fillId="2" borderId="22" xfId="0" applyFont="1" applyFill="1" applyBorder="1" applyAlignment="1">
      <alignment horizontal="center" vertical="top"/>
    </xf>
    <xf numFmtId="0" fontId="9" fillId="2" borderId="0" xfId="0" applyFont="1" applyFill="1" applyBorder="1" applyAlignment="1">
      <alignment horizontal="left" vertical="top" wrapText="1"/>
    </xf>
    <xf numFmtId="0" fontId="9" fillId="2" borderId="12" xfId="0" applyFont="1" applyFill="1" applyBorder="1" applyAlignment="1">
      <alignment horizontal="left" vertical="top" wrapText="1"/>
    </xf>
    <xf numFmtId="0" fontId="9" fillId="2" borderId="9" xfId="0" applyFont="1" applyFill="1" applyBorder="1" applyAlignment="1">
      <alignment horizontal="left" vertical="top" wrapText="1"/>
    </xf>
    <xf numFmtId="0" fontId="9" fillId="2" borderId="10" xfId="0" applyFont="1" applyFill="1" applyBorder="1" applyAlignment="1">
      <alignment horizontal="left" vertical="top" wrapText="1"/>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3" fillId="2" borderId="14"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15" xfId="0" applyFont="1" applyFill="1" applyBorder="1" applyAlignment="1">
      <alignment horizontal="left" vertical="top" wrapText="1"/>
    </xf>
  </cellXfs>
  <cellStyles count="3">
    <cellStyle name="Millares" xfId="2" builtinId="3"/>
    <cellStyle name="Normal" xfId="0" builtinId="0"/>
    <cellStyle name="Normal 4" xfId="1"/>
  </cellStyles>
  <dxfs count="0"/>
  <tableStyles count="0" defaultTableStyle="TableStyleMedium2"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s-ES" sz="1800" b="1"/>
              <a:t>Costa</a:t>
            </a:r>
            <a:r>
              <a:rPr lang="es-ES" sz="1800" b="1" baseline="0"/>
              <a:t> Rica</a:t>
            </a:r>
            <a:endParaRPr lang="es-ES" sz="1800" b="1"/>
          </a:p>
        </c:rich>
      </c:tx>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4836676746533867E-2"/>
          <c:y val="0.16788635642865263"/>
          <c:w val="0.90155500568999325"/>
          <c:h val="0.58119285312294011"/>
        </c:manualLayout>
      </c:layout>
      <c:barChart>
        <c:barDir val="col"/>
        <c:grouping val="stacked"/>
        <c:varyColors val="0"/>
        <c:ser>
          <c:idx val="1"/>
          <c:order val="1"/>
          <c:tx>
            <c:v>Funcionamiento</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22"/>
              <c:pt idx="0">
                <c:v>6.0122684722875501</c:v>
              </c:pt>
              <c:pt idx="1">
                <c:v>6.3306157884948187</c:v>
              </c:pt>
              <c:pt idx="2">
                <c:v>6.6583796889390259</c:v>
              </c:pt>
              <c:pt idx="3">
                <c:v>6.4402546369968752</c:v>
              </c:pt>
              <c:pt idx="4">
                <c:v>6.2492587540639128</c:v>
              </c:pt>
              <c:pt idx="5">
                <c:v>5.822494275700369</c:v>
              </c:pt>
              <c:pt idx="6">
                <c:v>5.9541432643500567</c:v>
              </c:pt>
              <c:pt idx="7">
                <c:v>5.6597941200851345</c:v>
              </c:pt>
              <c:pt idx="8">
                <c:v>6.2252210196405109</c:v>
              </c:pt>
              <c:pt idx="9">
                <c:v>6.9280299795542941</c:v>
              </c:pt>
              <c:pt idx="10">
                <c:v>7.4240714706470925</c:v>
              </c:pt>
              <c:pt idx="11">
                <c:v>7.6270129214273767</c:v>
              </c:pt>
              <c:pt idx="12">
                <c:v>7.5358947038485047</c:v>
              </c:pt>
              <c:pt idx="13">
                <c:v>7.7593075942634826</c:v>
              </c:pt>
              <c:pt idx="14">
                <c:v>7.6763429962756327</c:v>
              </c:pt>
              <c:pt idx="15">
                <c:v>7.6584906100470569</c:v>
              </c:pt>
              <c:pt idx="16">
                <c:v>7.4216082764115354</c:v>
              </c:pt>
              <c:pt idx="17">
                <c:v>7.3041377621036023</c:v>
              </c:pt>
              <c:pt idx="18">
                <c:v>7.283226392439242</c:v>
              </c:pt>
              <c:pt idx="19">
                <c:v>7.2977250973943777</c:v>
              </c:pt>
              <c:pt idx="20">
                <c:v>7.5484462401095493</c:v>
              </c:pt>
              <c:pt idx="21">
                <c:v>8.404185704666272</c:v>
              </c:pt>
            </c:numLit>
          </c:val>
          <c:extLst>
            <c:ext xmlns:c16="http://schemas.microsoft.com/office/drawing/2014/chart" uri="{C3380CC4-5D6E-409C-BE32-E72D297353CC}">
              <c16:uniqueId val="{00000000-E483-440B-ABA0-823C078A4010}"/>
            </c:ext>
          </c:extLst>
        </c:ser>
        <c:ser>
          <c:idx val="2"/>
          <c:order val="2"/>
          <c:tx>
            <c:v>Intereses de la deuda pública</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22"/>
              <c:pt idx="0">
                <c:v>3.7962152994655489</c:v>
              </c:pt>
              <c:pt idx="1">
                <c:v>4.0704674974920776</c:v>
              </c:pt>
              <c:pt idx="2">
                <c:v>4.3486938024262418</c:v>
              </c:pt>
              <c:pt idx="3">
                <c:v>4.3172552139803608</c:v>
              </c:pt>
              <c:pt idx="4">
                <c:v>4.0865628058134877</c:v>
              </c:pt>
              <c:pt idx="5">
                <c:v>4.1118959817482459</c:v>
              </c:pt>
              <c:pt idx="6">
                <c:v>3.7603553535571503</c:v>
              </c:pt>
              <c:pt idx="7">
                <c:v>3.0213888786004413</c:v>
              </c:pt>
              <c:pt idx="8">
                <c:v>2.0981327093515292</c:v>
              </c:pt>
              <c:pt idx="9">
                <c:v>2.0430255391812375</c:v>
              </c:pt>
              <c:pt idx="10">
                <c:v>2.0278174143691072</c:v>
              </c:pt>
              <c:pt idx="11">
                <c:v>2.0781903342277497</c:v>
              </c:pt>
              <c:pt idx="12">
                <c:v>1.9861424183762757</c:v>
              </c:pt>
              <c:pt idx="13">
                <c:v>2.4796839110364957</c:v>
              </c:pt>
              <c:pt idx="14">
                <c:v>2.4858806517525811</c:v>
              </c:pt>
              <c:pt idx="15">
                <c:v>2.651340039582363</c:v>
              </c:pt>
              <c:pt idx="16">
                <c:v>2.7282916104896242</c:v>
              </c:pt>
              <c:pt idx="17">
                <c:v>2.9768169712108157</c:v>
              </c:pt>
              <c:pt idx="18">
                <c:v>3.4162997132102815</c:v>
              </c:pt>
              <c:pt idx="19">
                <c:v>4.0397466292543012</c:v>
              </c:pt>
              <c:pt idx="20">
                <c:v>4.6595704064055266</c:v>
              </c:pt>
              <c:pt idx="21">
                <c:v>5.6826172521851301</c:v>
              </c:pt>
            </c:numLit>
          </c:val>
          <c:extLst>
            <c:ext xmlns:c16="http://schemas.microsoft.com/office/drawing/2014/chart" uri="{C3380CC4-5D6E-409C-BE32-E72D297353CC}">
              <c16:uniqueId val="{00000001-E483-440B-ABA0-823C078A4010}"/>
            </c:ext>
          </c:extLst>
        </c:ser>
        <c:ser>
          <c:idx val="3"/>
          <c:order val="3"/>
          <c:tx>
            <c:v>Transferencias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22"/>
              <c:pt idx="0">
                <c:v>5.0163986468694954</c:v>
              </c:pt>
              <c:pt idx="1">
                <c:v>4.9975037951449561</c:v>
              </c:pt>
              <c:pt idx="2">
                <c:v>5.3826310131659048</c:v>
              </c:pt>
              <c:pt idx="3">
                <c:v>5.1974473306121771</c:v>
              </c:pt>
              <c:pt idx="4">
                <c:v>4.8755445576528844</c:v>
              </c:pt>
              <c:pt idx="5">
                <c:v>4.8977224649774866</c:v>
              </c:pt>
              <c:pt idx="6">
                <c:v>4.5153709024696527</c:v>
              </c:pt>
              <c:pt idx="7">
                <c:v>4.64223159064922</c:v>
              </c:pt>
              <c:pt idx="8">
                <c:v>5.1550328283502189</c:v>
              </c:pt>
              <c:pt idx="9">
                <c:v>5.9772175704759682</c:v>
              </c:pt>
              <c:pt idx="10">
                <c:v>7.0918332857137987</c:v>
              </c:pt>
              <c:pt idx="11">
                <c:v>6.7868314648935986</c:v>
              </c:pt>
              <c:pt idx="12">
                <c:v>7.0815356984667535</c:v>
              </c:pt>
              <c:pt idx="13">
                <c:v>7.3231775721083912</c:v>
              </c:pt>
              <c:pt idx="14">
                <c:v>7.202344242740236</c:v>
              </c:pt>
              <c:pt idx="15">
                <c:v>7.3264308146811841</c:v>
              </c:pt>
              <c:pt idx="16">
                <c:v>7.4119603756968546</c:v>
              </c:pt>
              <c:pt idx="17">
                <c:v>7.5255219668180899</c:v>
              </c:pt>
              <c:pt idx="18">
                <c:v>7.4165448307466475</c:v>
              </c:pt>
              <c:pt idx="19">
                <c:v>7.7305060614434389</c:v>
              </c:pt>
              <c:pt idx="20">
                <c:v>7.8519864265123775</c:v>
              </c:pt>
              <c:pt idx="21">
                <c:v>7.6388060167617136</c:v>
              </c:pt>
            </c:numLit>
          </c:val>
          <c:extLst>
            <c:ext xmlns:c16="http://schemas.microsoft.com/office/drawing/2014/chart" uri="{C3380CC4-5D6E-409C-BE32-E72D297353CC}">
              <c16:uniqueId val="{00000002-E483-440B-ABA0-823C078A4010}"/>
            </c:ext>
          </c:extLst>
        </c:ser>
        <c:ser>
          <c:idx val="4"/>
          <c:order val="4"/>
          <c:tx>
            <c:v>De capital</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22"/>
              <c:pt idx="0">
                <c:v>1.6284888087752007</c:v>
              </c:pt>
              <c:pt idx="1">
                <c:v>1.3935272765006244</c:v>
              </c:pt>
              <c:pt idx="2">
                <c:v>1.5154663971682645</c:v>
              </c:pt>
              <c:pt idx="3">
                <c:v>1.0815754667627226</c:v>
              </c:pt>
              <c:pt idx="4">
                <c:v>1.1055592212006589</c:v>
              </c:pt>
              <c:pt idx="5">
                <c:v>1.0558116019986312</c:v>
              </c:pt>
              <c:pt idx="6">
                <c:v>0.92006506394889542</c:v>
              </c:pt>
              <c:pt idx="7">
                <c:v>1.271767780928917</c:v>
              </c:pt>
              <c:pt idx="8">
                <c:v>1.7010551569637937</c:v>
              </c:pt>
              <c:pt idx="9">
                <c:v>1.7105329935334628</c:v>
              </c:pt>
              <c:pt idx="10">
                <c:v>2.265367100124366</c:v>
              </c:pt>
              <c:pt idx="11">
                <c:v>1.4041903970646903</c:v>
              </c:pt>
              <c:pt idx="12">
                <c:v>1.3963246949780681</c:v>
              </c:pt>
              <c:pt idx="13">
                <c:v>1.5726854246961026</c:v>
              </c:pt>
              <c:pt idx="14">
                <c:v>1.6594498260494404</c:v>
              </c:pt>
              <c:pt idx="15">
                <c:v>1.7428831277494443</c:v>
              </c:pt>
              <c:pt idx="16">
                <c:v>1.7823067807262771</c:v>
              </c:pt>
              <c:pt idx="17">
                <c:v>1.8905452656036457</c:v>
              </c:pt>
              <c:pt idx="18">
                <c:v>1.3332534264784703</c:v>
              </c:pt>
              <c:pt idx="19">
                <c:v>1.9138991787684574</c:v>
              </c:pt>
              <c:pt idx="20">
                <c:v>1.2305403555384893</c:v>
              </c:pt>
              <c:pt idx="21">
                <c:v>3.5316856301496702</c:v>
              </c:pt>
            </c:numLit>
          </c:val>
          <c:extLst>
            <c:ext xmlns:c16="http://schemas.microsoft.com/office/drawing/2014/chart" uri="{C3380CC4-5D6E-409C-BE32-E72D297353CC}">
              <c16:uniqueId val="{00000003-E483-440B-ABA0-823C078A4010}"/>
            </c:ext>
          </c:extLst>
        </c:ser>
        <c:dLbls>
          <c:showLegendKey val="0"/>
          <c:showVal val="0"/>
          <c:showCatName val="0"/>
          <c:showSerName val="0"/>
          <c:showPercent val="0"/>
          <c:showBubbleSize val="0"/>
        </c:dLbls>
        <c:gapWidth val="75"/>
        <c:overlap val="100"/>
        <c:axId val="-1208663472"/>
        <c:axId val="-1208662928"/>
      </c:barChart>
      <c:lineChart>
        <c:grouping val="stacked"/>
        <c:varyColors val="0"/>
        <c:ser>
          <c:idx val="0"/>
          <c:order val="0"/>
          <c:tx>
            <c:v>Gasto Total</c:v>
          </c:tx>
          <c:spPr>
            <a:ln w="28575" cap="rnd">
              <a:noFill/>
              <a:round/>
            </a:ln>
            <a:effectLst/>
          </c:spPr>
          <c:marker>
            <c:symbol val="circle"/>
            <c:size val="5"/>
            <c:spPr>
              <a:solidFill>
                <a:schemeClr val="accent1"/>
              </a:solidFill>
              <a:ln w="9525">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22"/>
              <c:pt idx="0">
                <c:v>16.453371227397795</c:v>
              </c:pt>
              <c:pt idx="1">
                <c:v>16.792114357632475</c:v>
              </c:pt>
              <c:pt idx="2">
                <c:v>17.905170901699439</c:v>
              </c:pt>
              <c:pt idx="3">
                <c:v>17.036532648352139</c:v>
              </c:pt>
              <c:pt idx="4">
                <c:v>16.316925338730943</c:v>
              </c:pt>
              <c:pt idx="5">
                <c:v>15.887924324424734</c:v>
              </c:pt>
              <c:pt idx="6">
                <c:v>15.149934584325756</c:v>
              </c:pt>
              <c:pt idx="7">
                <c:v>14.595182370263712</c:v>
              </c:pt>
              <c:pt idx="8">
                <c:v>15.179441714306051</c:v>
              </c:pt>
              <c:pt idx="9">
                <c:v>16.658806082744963</c:v>
              </c:pt>
              <c:pt idx="10">
                <c:v>18.809089270854361</c:v>
              </c:pt>
              <c:pt idx="11">
                <c:v>17.896225117613415</c:v>
              </c:pt>
              <c:pt idx="12">
                <c:v>17.999897515669602</c:v>
              </c:pt>
              <c:pt idx="13">
                <c:v>19.134854502104474</c:v>
              </c:pt>
              <c:pt idx="14">
                <c:v>19.024017716817887</c:v>
              </c:pt>
              <c:pt idx="15">
                <c:v>19.379144592060047</c:v>
              </c:pt>
              <c:pt idx="16">
                <c:v>19.344167043324294</c:v>
              </c:pt>
              <c:pt idx="17">
                <c:v>19.697021965736152</c:v>
              </c:pt>
              <c:pt idx="18">
                <c:v>19.449324362874641</c:v>
              </c:pt>
              <c:pt idx="19">
                <c:v>20.981876966860575</c:v>
              </c:pt>
              <c:pt idx="20">
                <c:v>21.290543428565943</c:v>
              </c:pt>
              <c:pt idx="21">
                <c:v>25.25729460376278</c:v>
              </c:pt>
            </c:numLit>
          </c:val>
          <c:smooth val="0"/>
          <c:extLst>
            <c:ext xmlns:c16="http://schemas.microsoft.com/office/drawing/2014/chart" uri="{C3380CC4-5D6E-409C-BE32-E72D297353CC}">
              <c16:uniqueId val="{00000004-E483-440B-ABA0-823C078A4010}"/>
            </c:ext>
          </c:extLst>
        </c:ser>
        <c:dLbls>
          <c:showLegendKey val="0"/>
          <c:showVal val="0"/>
          <c:showCatName val="0"/>
          <c:showSerName val="0"/>
          <c:showPercent val="0"/>
          <c:showBubbleSize val="0"/>
        </c:dLbls>
        <c:marker val="1"/>
        <c:smooth val="0"/>
        <c:axId val="-1208663472"/>
        <c:axId val="-1208662928"/>
      </c:lineChart>
      <c:catAx>
        <c:axId val="-1208663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8662928"/>
        <c:crosses val="autoZero"/>
        <c:auto val="1"/>
        <c:lblAlgn val="ctr"/>
        <c:lblOffset val="100"/>
        <c:noMultiLvlLbl val="0"/>
      </c:catAx>
      <c:valAx>
        <c:axId val="-1208662928"/>
        <c:scaling>
          <c:orientation val="minMax"/>
          <c:max val="30"/>
          <c:min val="0"/>
        </c:scaling>
        <c:delete val="0"/>
        <c:axPos val="l"/>
        <c:majorGridlines>
          <c:spPr>
            <a:ln w="9525" cap="flat" cmpd="sng" algn="ctr">
              <a:solidFill>
                <a:schemeClr val="tx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8663472"/>
        <c:crosses val="autoZero"/>
        <c:crossBetween val="between"/>
      </c:valAx>
      <c:spPr>
        <a:noFill/>
        <a:ln>
          <a:noFill/>
        </a:ln>
        <a:effectLst/>
      </c:spPr>
    </c:plotArea>
    <c:legend>
      <c:legendPos val="b"/>
      <c:legendEntry>
        <c:idx val="4"/>
        <c:delete val="1"/>
      </c:legendEntry>
      <c:layout>
        <c:manualLayout>
          <c:xMode val="edge"/>
          <c:yMode val="edge"/>
          <c:x val="2.4932715449979263E-2"/>
          <c:y val="0.87523419334662567"/>
          <c:w val="0.81461336267952544"/>
          <c:h val="0.1148840992913653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cap="none" spc="0" normalizeH="0" baseline="0">
                <a:solidFill>
                  <a:schemeClr val="dk1">
                    <a:lumMod val="50000"/>
                    <a:lumOff val="50000"/>
                  </a:schemeClr>
                </a:solidFill>
                <a:latin typeface="+mj-lt"/>
                <a:ea typeface="+mj-ea"/>
                <a:cs typeface="+mj-cs"/>
              </a:defRPr>
            </a:pPr>
            <a:r>
              <a:rPr lang="es-ES" sz="2000" b="1"/>
              <a:t>Guatemala</a:t>
            </a:r>
          </a:p>
        </c:rich>
      </c:tx>
      <c:layout/>
      <c:overlay val="0"/>
      <c:spPr>
        <a:noFill/>
        <a:ln>
          <a:noFill/>
        </a:ln>
        <a:effectLst/>
      </c:spPr>
      <c:txPr>
        <a:bodyPr rot="0" spcFirstLastPara="1" vertOverflow="ellipsis" vert="horz" wrap="square" anchor="ctr" anchorCtr="1"/>
        <a:lstStyle/>
        <a:p>
          <a:pPr>
            <a:defRPr sz="20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manualLayout>
          <c:layoutTarget val="inner"/>
          <c:xMode val="edge"/>
          <c:yMode val="edge"/>
          <c:x val="6.9809432933435764E-2"/>
          <c:y val="0.18611075825638809"/>
          <c:w val="0.90816816664383504"/>
          <c:h val="0.55101151992767672"/>
        </c:manualLayout>
      </c:layout>
      <c:barChart>
        <c:barDir val="col"/>
        <c:grouping val="stacked"/>
        <c:varyColors val="0"/>
        <c:ser>
          <c:idx val="1"/>
          <c:order val="1"/>
          <c:tx>
            <c:v>Funcionamiento</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numLit>
              <c:formatCode>General</c:formatCode>
              <c:ptCount val="20"/>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numLit>
          </c:cat>
          <c:val>
            <c:numLit>
              <c:formatCode>_-* #,##0.0_-;\-* #,##0.0_-;_-* "-"??_-;_-@_-</c:formatCode>
              <c:ptCount val="22"/>
              <c:pt idx="1">
                <c:v>6.2318124011185176</c:v>
              </c:pt>
              <c:pt idx="2">
                <c:v>5.7951314367036684</c:v>
              </c:pt>
              <c:pt idx="3">
                <c:v>5.9366707418418017</c:v>
              </c:pt>
              <c:pt idx="4">
                <c:v>5.2421126321316844</c:v>
              </c:pt>
              <c:pt idx="5">
                <c:v>5.0432771208308536</c:v>
              </c:pt>
              <c:pt idx="6">
                <c:v>5.2162836887024735</c:v>
              </c:pt>
              <c:pt idx="7">
                <c:v>5.1383360326531795</c:v>
              </c:pt>
              <c:pt idx="8">
                <c:v>5.5675262637658092</c:v>
              </c:pt>
              <c:pt idx="9">
                <c:v>6.355100540311974</c:v>
              </c:pt>
              <c:pt idx="10">
                <c:v>6.548061939437809</c:v>
              </c:pt>
              <c:pt idx="11">
                <c:v>6.6890319326077448</c:v>
              </c:pt>
              <c:pt idx="12">
                <c:v>6.9879552677208796</c:v>
              </c:pt>
              <c:pt idx="13">
                <c:v>7.0816675947252428</c:v>
              </c:pt>
              <c:pt idx="14">
                <c:v>7.1000342011256654</c:v>
              </c:pt>
              <c:pt idx="15">
                <c:v>6.7730657420757998</c:v>
              </c:pt>
              <c:pt idx="16">
                <c:v>6.5841374463672127</c:v>
              </c:pt>
              <c:pt idx="17">
                <c:v>6.5585554598871747</c:v>
              </c:pt>
              <c:pt idx="18">
                <c:v>6.6602091606209237</c:v>
              </c:pt>
              <c:pt idx="19">
                <c:v>6.7732663616363018</c:v>
              </c:pt>
              <c:pt idx="20">
                <c:v>7.1746775087102606</c:v>
              </c:pt>
              <c:pt idx="21">
                <c:v>7.7331827975949698</c:v>
              </c:pt>
            </c:numLit>
          </c:val>
          <c:extLst>
            <c:ext xmlns:c16="http://schemas.microsoft.com/office/drawing/2014/chart" uri="{C3380CC4-5D6E-409C-BE32-E72D297353CC}">
              <c16:uniqueId val="{00000000-EA9B-4DA6-A863-745E82821964}"/>
            </c:ext>
          </c:extLst>
        </c:ser>
        <c:ser>
          <c:idx val="2"/>
          <c:order val="2"/>
          <c:tx>
            <c:v>Intereses de la deuda pública</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numLit>
              <c:formatCode>General</c:formatCode>
              <c:ptCount val="20"/>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numLit>
          </c:cat>
          <c:val>
            <c:numLit>
              <c:formatCode>_-* #,##0.0_-;\-* #,##0.0_-;_-* "-"??_-;_-@_-</c:formatCode>
              <c:ptCount val="21"/>
              <c:pt idx="0">
                <c:v>1.4773822208083616</c:v>
              </c:pt>
              <c:pt idx="1">
                <c:v>1.3236885669499301</c:v>
              </c:pt>
              <c:pt idx="2">
                <c:v>1.2364711743677177</c:v>
              </c:pt>
              <c:pt idx="3">
                <c:v>1.3101254410800849</c:v>
              </c:pt>
              <c:pt idx="4">
                <c:v>1.3585259871240301</c:v>
              </c:pt>
              <c:pt idx="5">
                <c:v>1.3370256329591679</c:v>
              </c:pt>
              <c:pt idx="6">
                <c:v>1.4476125391327932</c:v>
              </c:pt>
              <c:pt idx="7">
                <c:v>1.3228865438408071</c:v>
              </c:pt>
              <c:pt idx="8">
                <c:v>1.4110975580298701</c:v>
              </c:pt>
              <c:pt idx="9">
                <c:v>1.4770029845223165</c:v>
              </c:pt>
              <c:pt idx="10">
                <c:v>1.4825197099324658</c:v>
              </c:pt>
              <c:pt idx="11">
                <c:v>1.5405281243320013</c:v>
              </c:pt>
              <c:pt idx="12">
                <c:v>1.5776276664404325</c:v>
              </c:pt>
              <c:pt idx="13">
                <c:v>1.4716798377314277</c:v>
              </c:pt>
              <c:pt idx="14">
                <c:v>1.6000833914551993</c:v>
              </c:pt>
              <c:pt idx="15">
                <c:v>1.538682918761032</c:v>
              </c:pt>
              <c:pt idx="16">
                <c:v>1.5200297721114648</c:v>
              </c:pt>
              <c:pt idx="17">
                <c:v>1.5411442950860172</c:v>
              </c:pt>
              <c:pt idx="18">
                <c:v>1.6345581515570176</c:v>
              </c:pt>
              <c:pt idx="19">
                <c:v>1.7240886388897327</c:v>
              </c:pt>
              <c:pt idx="20">
                <c:v>1.6463190009376769</c:v>
              </c:pt>
            </c:numLit>
          </c:val>
          <c:extLst>
            <c:ext xmlns:c16="http://schemas.microsoft.com/office/drawing/2014/chart" uri="{C3380CC4-5D6E-409C-BE32-E72D297353CC}">
              <c16:uniqueId val="{00000001-EA9B-4DA6-A863-745E82821964}"/>
            </c:ext>
          </c:extLst>
        </c:ser>
        <c:ser>
          <c:idx val="3"/>
          <c:order val="3"/>
          <c:tx>
            <c:v>Transferencias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numLit>
              <c:formatCode>General</c:formatCode>
              <c:ptCount val="20"/>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numLit>
          </c:cat>
          <c:val>
            <c:numLit>
              <c:formatCode>_-* #,##0.0_-;\-* #,##0.0_-;_-* "-"??_-;_-@_-</c:formatCode>
              <c:ptCount val="21"/>
              <c:pt idx="0">
                <c:v>2.0955476731746443</c:v>
              </c:pt>
              <c:pt idx="1">
                <c:v>2.0314088641990966</c:v>
              </c:pt>
              <c:pt idx="2">
                <c:v>2.3909341290575221</c:v>
              </c:pt>
              <c:pt idx="3">
                <c:v>2.2260616972334986</c:v>
              </c:pt>
              <c:pt idx="4">
                <c:v>2.3940994298962548</c:v>
              </c:pt>
              <c:pt idx="5">
                <c:v>2.5306278860754547</c:v>
              </c:pt>
              <c:pt idx="6">
                <c:v>2.6321887838720484</c:v>
              </c:pt>
              <c:pt idx="7">
                <c:v>2.0257229630531413</c:v>
              </c:pt>
              <c:pt idx="8">
                <c:v>2.2859767536260951</c:v>
              </c:pt>
              <c:pt idx="9">
                <c:v>2.3377013843895638</c:v>
              </c:pt>
              <c:pt idx="10">
                <c:v>2.3263987229551741</c:v>
              </c:pt>
              <c:pt idx="11">
                <c:v>2.2939022240306679</c:v>
              </c:pt>
              <c:pt idx="12">
                <c:v>2.2814125121402591</c:v>
              </c:pt>
              <c:pt idx="13">
                <c:v>2.0405022647718232</c:v>
              </c:pt>
              <c:pt idx="14">
                <c:v>1.9744592596300008</c:v>
              </c:pt>
              <c:pt idx="15">
                <c:v>2.2506090748557224</c:v>
              </c:pt>
              <c:pt idx="16">
                <c:v>2.3945002533829527</c:v>
              </c:pt>
              <c:pt idx="17">
                <c:v>2.3996873588860428</c:v>
              </c:pt>
              <c:pt idx="18">
                <c:v>2.3125755568235493</c:v>
              </c:pt>
              <c:pt idx="19">
                <c:v>3.7121232949733645</c:v>
              </c:pt>
              <c:pt idx="20">
                <c:v>3.4433668217611997</c:v>
              </c:pt>
            </c:numLit>
          </c:val>
          <c:extLst>
            <c:ext xmlns:c16="http://schemas.microsoft.com/office/drawing/2014/chart" uri="{C3380CC4-5D6E-409C-BE32-E72D297353CC}">
              <c16:uniqueId val="{00000002-EA9B-4DA6-A863-745E82821964}"/>
            </c:ext>
          </c:extLst>
        </c:ser>
        <c:ser>
          <c:idx val="4"/>
          <c:order val="4"/>
          <c:tx>
            <c:v>De capital</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numLit>
              <c:formatCode>General</c:formatCode>
              <c:ptCount val="20"/>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numLit>
          </c:cat>
          <c:val>
            <c:numLit>
              <c:formatCode>_-* #,##0.0_-;\-* #,##0.0_-;_-* "-"??_-;_-@_-</c:formatCode>
              <c:ptCount val="21"/>
              <c:pt idx="0">
                <c:v>3.9556471893037832</c:v>
              </c:pt>
              <c:pt idx="1">
                <c:v>3.9973901423820077</c:v>
              </c:pt>
              <c:pt idx="2">
                <c:v>4.8032919865682491</c:v>
              </c:pt>
              <c:pt idx="3">
                <c:v>4.0859297830974857</c:v>
              </c:pt>
              <c:pt idx="4">
                <c:v>4.4488573046517805</c:v>
              </c:pt>
              <c:pt idx="5">
                <c:v>5.0833474688938205</c:v>
              </c:pt>
              <c:pt idx="6">
                <c:v>4.6876789804370338</c:v>
              </c:pt>
              <c:pt idx="7">
                <c:v>4.3443047836486359</c:v>
              </c:pt>
              <c:pt idx="8">
                <c:v>4.0480260361726073</c:v>
              </c:pt>
              <c:pt idx="9">
                <c:v>4.1050605093814081</c:v>
              </c:pt>
              <c:pt idx="10">
                <c:v>3.9899253179032717</c:v>
              </c:pt>
              <c:pt idx="11">
                <c:v>3.3285192811238056</c:v>
              </c:pt>
              <c:pt idx="12">
                <c:v>3.0533611762578317</c:v>
              </c:pt>
              <c:pt idx="13">
                <c:v>2.9838225487032619</c:v>
              </c:pt>
              <c:pt idx="14">
                <c:v>2.2339669709644161</c:v>
              </c:pt>
              <c:pt idx="15">
                <c:v>2.1923309069192394</c:v>
              </c:pt>
              <c:pt idx="16">
                <c:v>2.3044626879907097</c:v>
              </c:pt>
              <c:pt idx="17">
                <c:v>2.6077796049394157</c:v>
              </c:pt>
              <c:pt idx="18">
                <c:v>2.7472519021322537</c:v>
              </c:pt>
              <c:pt idx="19">
                <c:v>2.9971613045549015</c:v>
              </c:pt>
              <c:pt idx="20">
                <c:v>3.3142002669477129</c:v>
              </c:pt>
            </c:numLit>
          </c:val>
          <c:extLst>
            <c:ext xmlns:c16="http://schemas.microsoft.com/office/drawing/2014/chart" uri="{C3380CC4-5D6E-409C-BE32-E72D297353CC}">
              <c16:uniqueId val="{00000003-EA9B-4DA6-A863-745E82821964}"/>
            </c:ext>
          </c:extLst>
        </c:ser>
        <c:dLbls>
          <c:showLegendKey val="0"/>
          <c:showVal val="1"/>
          <c:showCatName val="0"/>
          <c:showSerName val="0"/>
          <c:showPercent val="0"/>
          <c:showBubbleSize val="0"/>
        </c:dLbls>
        <c:gapWidth val="50"/>
        <c:overlap val="100"/>
        <c:axId val="-1208660752"/>
        <c:axId val="-1208672720"/>
      </c:barChart>
      <c:lineChart>
        <c:grouping val="stacked"/>
        <c:varyColors val="0"/>
        <c:ser>
          <c:idx val="0"/>
          <c:order val="0"/>
          <c:tx>
            <c:v>Gasto Total</c:v>
          </c:tx>
          <c:spPr>
            <a:ln w="22225" cap="rnd">
              <a:noFill/>
              <a:round/>
            </a:ln>
            <a:effectLst/>
          </c:spPr>
          <c:marker>
            <c:symbol val="circle"/>
            <c:size val="6"/>
            <c:spPr>
              <a:solidFill>
                <a:schemeClr val="lt1"/>
              </a:solidFill>
              <a:ln w="15875">
                <a:solidFill>
                  <a:schemeClr val="accen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val>
            <c:numLit>
              <c:formatCode>_-* #,##0.0_-;\-* #,##0.0_-;_-* "-"??_-;_-@_-</c:formatCode>
              <c:ptCount val="22"/>
              <c:pt idx="1">
                <c:v>13.760389484405305</c:v>
              </c:pt>
              <c:pt idx="2">
                <c:v>13.147619010234701</c:v>
              </c:pt>
              <c:pt idx="3">
                <c:v>14.367368031835293</c:v>
              </c:pt>
              <c:pt idx="4">
                <c:v>12.864229553542755</c:v>
              </c:pt>
              <c:pt idx="5">
                <c:v>13.244759842502917</c:v>
              </c:pt>
              <c:pt idx="6">
                <c:v>14.167284676630917</c:v>
              </c:pt>
              <c:pt idx="7">
                <c:v>13.905816336095056</c:v>
              </c:pt>
              <c:pt idx="8">
                <c:v>13.260440554308392</c:v>
              </c:pt>
              <c:pt idx="9">
                <c:v>14.100200888140545</c:v>
              </c:pt>
              <c:pt idx="10">
                <c:v>14.467826817731098</c:v>
              </c:pt>
              <c:pt idx="11">
                <c:v>14.487875683398658</c:v>
              </c:pt>
              <c:pt idx="12">
                <c:v>14.150904897207356</c:v>
              </c:pt>
              <c:pt idx="13">
                <c:v>13.994068949563765</c:v>
              </c:pt>
              <c:pt idx="14">
                <c:v>13.596038852332178</c:v>
              </c:pt>
              <c:pt idx="15">
                <c:v>12.581575364125417</c:v>
              </c:pt>
              <c:pt idx="16">
                <c:v>12.565760346903208</c:v>
              </c:pt>
              <c:pt idx="17">
                <c:v>12.777548173372303</c:v>
              </c:pt>
              <c:pt idx="18">
                <c:v>13.208820419532399</c:v>
              </c:pt>
              <c:pt idx="19">
                <c:v>13.467651972149122</c:v>
              </c:pt>
              <c:pt idx="20">
                <c:v>15.60805074712826</c:v>
              </c:pt>
              <c:pt idx="21">
                <c:v>16.137068887241561</c:v>
              </c:pt>
            </c:numLit>
          </c:val>
          <c:smooth val="0"/>
          <c:extLst>
            <c:ext xmlns:c16="http://schemas.microsoft.com/office/drawing/2014/chart" uri="{C3380CC4-5D6E-409C-BE32-E72D297353CC}">
              <c16:uniqueId val="{00000004-EA9B-4DA6-A863-745E82821964}"/>
            </c:ext>
          </c:extLst>
        </c:ser>
        <c:dLbls>
          <c:showLegendKey val="0"/>
          <c:showVal val="1"/>
          <c:showCatName val="0"/>
          <c:showSerName val="0"/>
          <c:showPercent val="0"/>
          <c:showBubbleSize val="0"/>
        </c:dLbls>
        <c:marker val="1"/>
        <c:smooth val="0"/>
        <c:axId val="-1208660752"/>
        <c:axId val="-1208672720"/>
      </c:lineChart>
      <c:catAx>
        <c:axId val="-1208660752"/>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208672720"/>
        <c:crosses val="autoZero"/>
        <c:auto val="1"/>
        <c:lblAlgn val="ctr"/>
        <c:lblOffset val="100"/>
        <c:noMultiLvlLbl val="0"/>
      </c:catAx>
      <c:valAx>
        <c:axId val="-1208672720"/>
        <c:scaling>
          <c:orientation val="minMax"/>
        </c:scaling>
        <c:delete val="0"/>
        <c:axPos val="l"/>
        <c:majorGridlines>
          <c:spPr>
            <a:ln w="9525" cap="flat" cmpd="sng" algn="ctr">
              <a:solidFill>
                <a:schemeClr val="dk1">
                  <a:lumMod val="15000"/>
                  <a:lumOff val="85000"/>
                </a:schemeClr>
              </a:solidFill>
              <a:round/>
            </a:ln>
            <a:effectLst/>
          </c:spPr>
        </c:majorGridlines>
        <c:numFmt formatCode="_-* #,##0.0_-;\-* #,##0.0_-;_-* &quot;-&quot;??_-;_-@_-"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08660752"/>
        <c:crosses val="autoZero"/>
        <c:crossBetween val="between"/>
      </c:valAx>
      <c:spPr>
        <a:pattFill prst="ltDnDiag">
          <a:fgClr>
            <a:schemeClr val="dk1">
              <a:lumMod val="15000"/>
              <a:lumOff val="85000"/>
            </a:schemeClr>
          </a:fgClr>
          <a:bgClr>
            <a:schemeClr val="lt1"/>
          </a:bgClr>
        </a:pattFill>
        <a:ln>
          <a:noFill/>
        </a:ln>
        <a:effectLst/>
      </c:spPr>
    </c:plotArea>
    <c:legend>
      <c:legendPos val="b"/>
      <c:legendEntry>
        <c:idx val="4"/>
        <c:delete val="1"/>
      </c:legendEntry>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s-ES" sz="1800" b="1"/>
              <a:t>El Salvador</a:t>
            </a:r>
          </a:p>
        </c:rich>
      </c:tx>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2152582429265172E-2"/>
          <c:y val="0.1673028205437217"/>
          <c:w val="0.90508583657771402"/>
          <c:h val="0.58264853424120999"/>
        </c:manualLayout>
      </c:layout>
      <c:barChart>
        <c:barDir val="col"/>
        <c:grouping val="stacked"/>
        <c:varyColors val="0"/>
        <c:ser>
          <c:idx val="1"/>
          <c:order val="1"/>
          <c:tx>
            <c:v>Funcionamiento</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9.1770237511871269</c:v>
              </c:pt>
              <c:pt idx="1">
                <c:v>8.5432782099293139</c:v>
              </c:pt>
              <c:pt idx="2">
                <c:v>8.296277768120957</c:v>
              </c:pt>
              <c:pt idx="3">
                <c:v>8.8412493895218773</c:v>
              </c:pt>
              <c:pt idx="4">
                <c:v>8.8624716576957869</c:v>
              </c:pt>
              <c:pt idx="5">
                <c:v>8.776160701016801</c:v>
              </c:pt>
              <c:pt idx="6">
                <c:v>8.800909000869316</c:v>
              </c:pt>
              <c:pt idx="7">
                <c:v>8.0456013185375532</c:v>
              </c:pt>
              <c:pt idx="8">
                <c:v>8.2663371903684926</c:v>
              </c:pt>
              <c:pt idx="9">
                <c:v>8.4121969047457927</c:v>
              </c:pt>
              <c:pt idx="10">
                <c:v>10.636916203439139</c:v>
              </c:pt>
              <c:pt idx="11">
                <c:v>10.481730519765959</c:v>
              </c:pt>
            </c:numLit>
          </c:val>
          <c:extLst>
            <c:ext xmlns:c16="http://schemas.microsoft.com/office/drawing/2014/chart" uri="{C3380CC4-5D6E-409C-BE32-E72D297353CC}">
              <c16:uniqueId val="{00000000-1F12-406A-89A1-A6A85F1C3D21}"/>
            </c:ext>
          </c:extLst>
        </c:ser>
        <c:ser>
          <c:idx val="2"/>
          <c:order val="2"/>
          <c:tx>
            <c:v>Intereses de la deuda pública</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2.6901135737795916</c:v>
              </c:pt>
              <c:pt idx="1">
                <c:v>2.479092507116524</c:v>
              </c:pt>
              <c:pt idx="2">
                <c:v>2.4377350056461773</c:v>
              </c:pt>
              <c:pt idx="3">
                <c:v>2.6497255990643427</c:v>
              </c:pt>
              <c:pt idx="4">
                <c:v>2.6233334999448958</c:v>
              </c:pt>
              <c:pt idx="5">
                <c:v>2.6388525391368969</c:v>
              </c:pt>
              <c:pt idx="6">
                <c:v>2.7109328958230252</c:v>
              </c:pt>
              <c:pt idx="7">
                <c:v>3.0396113146983548</c:v>
              </c:pt>
              <c:pt idx="8">
                <c:v>3.3704994798017749</c:v>
              </c:pt>
              <c:pt idx="9">
                <c:v>3.4535886611943636</c:v>
              </c:pt>
              <c:pt idx="10">
                <c:v>3.0245077666372278</c:v>
              </c:pt>
              <c:pt idx="11">
                <c:v>3.5143404536373448</c:v>
              </c:pt>
            </c:numLit>
          </c:val>
          <c:extLst>
            <c:ext xmlns:c16="http://schemas.microsoft.com/office/drawing/2014/chart" uri="{C3380CC4-5D6E-409C-BE32-E72D297353CC}">
              <c16:uniqueId val="{00000001-1F12-406A-89A1-A6A85F1C3D21}"/>
            </c:ext>
          </c:extLst>
        </c:ser>
        <c:ser>
          <c:idx val="3"/>
          <c:order val="3"/>
          <c:tx>
            <c:v>Transferencias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4.9975823832713946</c:v>
              </c:pt>
              <c:pt idx="1">
                <c:v>6.5874914246259824</c:v>
              </c:pt>
              <c:pt idx="2">
                <c:v>5.7227856664383268</c:v>
              </c:pt>
              <c:pt idx="3">
                <c:v>5.5374786165542567</c:v>
              </c:pt>
              <c:pt idx="4">
                <c:v>5.3284109621054219</c:v>
              </c:pt>
              <c:pt idx="5">
                <c:v>5.0399949133936666</c:v>
              </c:pt>
              <c:pt idx="6">
                <c:v>4.5704135019674315</c:v>
              </c:pt>
              <c:pt idx="7">
                <c:v>5.3577116247164147</c:v>
              </c:pt>
              <c:pt idx="8">
                <c:v>5.9729079220548149</c:v>
              </c:pt>
              <c:pt idx="9">
                <c:v>6.2461287014818945</c:v>
              </c:pt>
              <c:pt idx="10">
                <c:v>12.39228336536963</c:v>
              </c:pt>
              <c:pt idx="11">
                <c:v>6.0345434748178493</c:v>
              </c:pt>
            </c:numLit>
          </c:val>
          <c:extLst>
            <c:ext xmlns:c16="http://schemas.microsoft.com/office/drawing/2014/chart" uri="{C3380CC4-5D6E-409C-BE32-E72D297353CC}">
              <c16:uniqueId val="{00000002-1F12-406A-89A1-A6A85F1C3D21}"/>
            </c:ext>
          </c:extLst>
        </c:ser>
        <c:ser>
          <c:idx val="4"/>
          <c:order val="4"/>
          <c:tx>
            <c:v>De capital</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3.7018265473831198</c:v>
              </c:pt>
              <c:pt idx="1">
                <c:v>3.2628747209346587</c:v>
              </c:pt>
              <c:pt idx="2">
                <c:v>3.4553127911755972</c:v>
              </c:pt>
              <c:pt idx="3">
                <c:v>3.7055810677660275</c:v>
              </c:pt>
              <c:pt idx="4">
                <c:v>3.3587199527562608</c:v>
              </c:pt>
              <c:pt idx="5">
                <c:v>3.1449529913248133</c:v>
              </c:pt>
              <c:pt idx="6">
                <c:v>3.0036173985139358</c:v>
              </c:pt>
              <c:pt idx="7">
                <c:v>2.7071610340447383</c:v>
              </c:pt>
              <c:pt idx="8">
                <c:v>2.7643914780647059</c:v>
              </c:pt>
              <c:pt idx="9">
                <c:v>2.8055528084156172</c:v>
              </c:pt>
              <c:pt idx="10">
                <c:v>3.5655261312275961</c:v>
              </c:pt>
              <c:pt idx="11">
                <c:v>5.0751972599718993</c:v>
              </c:pt>
            </c:numLit>
          </c:val>
          <c:extLst>
            <c:ext xmlns:c16="http://schemas.microsoft.com/office/drawing/2014/chart" uri="{C3380CC4-5D6E-409C-BE32-E72D297353CC}">
              <c16:uniqueId val="{00000003-1F12-406A-89A1-A6A85F1C3D21}"/>
            </c:ext>
          </c:extLst>
        </c:ser>
        <c:dLbls>
          <c:showLegendKey val="0"/>
          <c:showVal val="0"/>
          <c:showCatName val="0"/>
          <c:showSerName val="0"/>
          <c:showPercent val="0"/>
          <c:showBubbleSize val="0"/>
        </c:dLbls>
        <c:gapWidth val="35"/>
        <c:overlap val="100"/>
        <c:axId val="-1208668368"/>
        <c:axId val="-1208674352"/>
        <c:extLst>
          <c:ext xmlns:c15="http://schemas.microsoft.com/office/drawing/2012/chart" uri="{02D57815-91ED-43cb-92C2-25804820EDAC}">
            <c15:filteredBarSeries>
              <c15:ser>
                <c:idx val="5"/>
                <c:order val="5"/>
                <c:tx>
                  <c:v>Concesión neta de préstamos</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Lit>
                </c:val>
                <c:extLst>
                  <c:ext xmlns:c16="http://schemas.microsoft.com/office/drawing/2014/chart" uri="{C3380CC4-5D6E-409C-BE32-E72D297353CC}">
                    <c16:uniqueId val="{00000005-1F12-406A-89A1-A6A85F1C3D21}"/>
                  </c:ext>
                </c:extLst>
              </c15:ser>
            </c15:filteredBarSeries>
          </c:ext>
        </c:extLst>
      </c:barChart>
      <c:lineChart>
        <c:grouping val="stacked"/>
        <c:varyColors val="0"/>
        <c:ser>
          <c:idx val="0"/>
          <c:order val="0"/>
          <c:tx>
            <c:v>Gasto Total</c:v>
          </c:tx>
          <c:spPr>
            <a:ln w="28575" cap="rnd">
              <a:noFill/>
              <a:round/>
            </a:ln>
            <a:effectLst/>
          </c:spPr>
          <c:marker>
            <c:symbol val="circle"/>
            <c:size val="5"/>
            <c:spPr>
              <a:solidFill>
                <a:schemeClr val="accent1"/>
              </a:solidFill>
              <a:ln w="9525">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12"/>
              <c:pt idx="0">
                <c:v>20.56654625562123</c:v>
              </c:pt>
              <c:pt idx="1">
                <c:v>20.872736862606477</c:v>
              </c:pt>
              <c:pt idx="2">
                <c:v>19.912111231381054</c:v>
              </c:pt>
              <c:pt idx="3">
                <c:v>20.734034672906503</c:v>
              </c:pt>
              <c:pt idx="4">
                <c:v>20.172936072502363</c:v>
              </c:pt>
              <c:pt idx="5">
                <c:v>19.599961144872179</c:v>
              </c:pt>
              <c:pt idx="6">
                <c:v>19.085872797173707</c:v>
              </c:pt>
              <c:pt idx="7">
                <c:v>19.150085291997062</c:v>
              </c:pt>
              <c:pt idx="8">
                <c:v>20.37413607028979</c:v>
              </c:pt>
              <c:pt idx="9">
                <c:v>20.917467075837671</c:v>
              </c:pt>
              <c:pt idx="10">
                <c:v>29.619233466673595</c:v>
              </c:pt>
              <c:pt idx="11">
                <c:v>25.105811708193055</c:v>
              </c:pt>
            </c:numLit>
          </c:val>
          <c:smooth val="0"/>
          <c:extLst>
            <c:ext xmlns:c16="http://schemas.microsoft.com/office/drawing/2014/chart" uri="{C3380CC4-5D6E-409C-BE32-E72D297353CC}">
              <c16:uniqueId val="{00000004-1F12-406A-89A1-A6A85F1C3D21}"/>
            </c:ext>
          </c:extLst>
        </c:ser>
        <c:dLbls>
          <c:showLegendKey val="0"/>
          <c:showVal val="0"/>
          <c:showCatName val="0"/>
          <c:showSerName val="0"/>
          <c:showPercent val="0"/>
          <c:showBubbleSize val="0"/>
        </c:dLbls>
        <c:marker val="1"/>
        <c:smooth val="0"/>
        <c:axId val="-1208668368"/>
        <c:axId val="-1208674352"/>
      </c:lineChart>
      <c:catAx>
        <c:axId val="-1208668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8674352"/>
        <c:crosses val="autoZero"/>
        <c:auto val="1"/>
        <c:lblAlgn val="ctr"/>
        <c:lblOffset val="100"/>
        <c:noMultiLvlLbl val="0"/>
      </c:catAx>
      <c:valAx>
        <c:axId val="-1208674352"/>
        <c:scaling>
          <c:orientation val="minMax"/>
          <c:max val="30"/>
          <c:min val="0"/>
        </c:scaling>
        <c:delete val="0"/>
        <c:axPos val="l"/>
        <c:majorGridlines>
          <c:spPr>
            <a:ln w="9525" cap="flat" cmpd="sng" algn="ctr">
              <a:solidFill>
                <a:schemeClr val="tx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8668368"/>
        <c:crosses val="autoZero"/>
        <c:crossBetween val="between"/>
        <c:majorUnit val="2"/>
      </c:valAx>
      <c:spPr>
        <a:noFill/>
        <a:ln>
          <a:noFill/>
        </a:ln>
        <a:effectLst/>
      </c:spPr>
    </c:plotArea>
    <c:legend>
      <c:legendPos val="b"/>
      <c:legendEntry>
        <c:idx val="4"/>
        <c:delete val="1"/>
      </c:legendEntry>
      <c:layout>
        <c:manualLayout>
          <c:xMode val="edge"/>
          <c:yMode val="edge"/>
          <c:x val="2.4005402820513447E-2"/>
          <c:y val="0.89943778684984887"/>
          <c:w val="0.95469052255978848"/>
          <c:h val="9.6588997519407888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cap="none" spc="0" normalizeH="0" baseline="0">
                <a:solidFill>
                  <a:schemeClr val="dk1">
                    <a:lumMod val="50000"/>
                    <a:lumOff val="50000"/>
                  </a:schemeClr>
                </a:solidFill>
                <a:latin typeface="+mj-lt"/>
                <a:ea typeface="+mj-ea"/>
                <a:cs typeface="+mj-cs"/>
              </a:defRPr>
            </a:pPr>
            <a:r>
              <a:rPr lang="es-ES" sz="2000"/>
              <a:t>Honduras</a:t>
            </a:r>
          </a:p>
        </c:rich>
      </c:tx>
      <c:layout/>
      <c:overlay val="0"/>
      <c:spPr>
        <a:noFill/>
        <a:ln>
          <a:noFill/>
        </a:ln>
        <a:effectLst/>
      </c:spPr>
      <c:txPr>
        <a:bodyPr rot="0" spcFirstLastPara="1" vertOverflow="ellipsis" vert="horz" wrap="square" anchor="ctr" anchorCtr="1"/>
        <a:lstStyle/>
        <a:p>
          <a:pPr>
            <a:defRPr sz="20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manualLayout>
          <c:layoutTarget val="inner"/>
          <c:xMode val="edge"/>
          <c:yMode val="edge"/>
          <c:x val="7.6347839639520979E-2"/>
          <c:y val="0.18621969441365016"/>
          <c:w val="0.89956712449498144"/>
          <c:h val="0.62073308502764224"/>
        </c:manualLayout>
      </c:layout>
      <c:barChart>
        <c:barDir val="col"/>
        <c:grouping val="stacked"/>
        <c:varyColors val="0"/>
        <c:ser>
          <c:idx val="1"/>
          <c:order val="1"/>
          <c:tx>
            <c:v>Funcionamiento</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12.510992305199709</c:v>
              </c:pt>
              <c:pt idx="1">
                <c:v>13.550024298789534</c:v>
              </c:pt>
              <c:pt idx="2">
                <c:v>13.280237240088169</c:v>
              </c:pt>
              <c:pt idx="3">
                <c:v>13.063852549082512</c:v>
              </c:pt>
              <c:pt idx="4">
                <c:v>11.932397058004234</c:v>
              </c:pt>
              <c:pt idx="5">
                <c:v>11.769038888461727</c:v>
              </c:pt>
              <c:pt idx="6">
                <c:v>11.905461036949568</c:v>
              </c:pt>
              <c:pt idx="7">
                <c:v>11.120054800875225</c:v>
              </c:pt>
              <c:pt idx="8">
                <c:v>10.637304552926732</c:v>
              </c:pt>
              <c:pt idx="9">
                <c:v>10.851129215991017</c:v>
              </c:pt>
              <c:pt idx="10">
                <c:v>12.406725514807416</c:v>
              </c:pt>
              <c:pt idx="11">
                <c:v>12.173125651767622</c:v>
              </c:pt>
            </c:numLit>
          </c:val>
          <c:extLst>
            <c:ext xmlns:c16="http://schemas.microsoft.com/office/drawing/2014/chart" uri="{C3380CC4-5D6E-409C-BE32-E72D297353CC}">
              <c16:uniqueId val="{00000000-3F04-4579-A424-90E225A6140A}"/>
            </c:ext>
          </c:extLst>
        </c:ser>
        <c:ser>
          <c:idx val="2"/>
          <c:order val="2"/>
          <c:tx>
            <c:v>Intereses de la deuda pública</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1.1555308826373436</c:v>
              </c:pt>
              <c:pt idx="1">
                <c:v>1.4233553248416999</c:v>
              </c:pt>
              <c:pt idx="2">
                <c:v>1.788578074352045</c:v>
              </c:pt>
              <c:pt idx="3">
                <c:v>2.3569002572373572</c:v>
              </c:pt>
              <c:pt idx="4">
                <c:v>2.5970950835135129</c:v>
              </c:pt>
              <c:pt idx="5">
                <c:v>2.7112144369568374</c:v>
              </c:pt>
              <c:pt idx="6">
                <c:v>2.7266555570342832</c:v>
              </c:pt>
              <c:pt idx="7">
                <c:v>2.8408948329508674</c:v>
              </c:pt>
              <c:pt idx="8">
                <c:v>3.0621078580369483</c:v>
              </c:pt>
              <c:pt idx="9">
                <c:v>3.1212618530902594</c:v>
              </c:pt>
              <c:pt idx="10">
                <c:v>3.4775467891888052</c:v>
              </c:pt>
              <c:pt idx="11">
                <c:v>3.7280822251112298</c:v>
              </c:pt>
            </c:numLit>
          </c:val>
          <c:extLst>
            <c:ext xmlns:c16="http://schemas.microsoft.com/office/drawing/2014/chart" uri="{C3380CC4-5D6E-409C-BE32-E72D297353CC}">
              <c16:uniqueId val="{00000001-3F04-4579-A424-90E225A6140A}"/>
            </c:ext>
          </c:extLst>
        </c:ser>
        <c:ser>
          <c:idx val="3"/>
          <c:order val="3"/>
          <c:tx>
            <c:v>Transferencias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4.7415484746463248</c:v>
              </c:pt>
              <c:pt idx="1">
                <c:v>2.73893916803322</c:v>
              </c:pt>
              <c:pt idx="2">
                <c:v>2.9760397525657365</c:v>
              </c:pt>
              <c:pt idx="3">
                <c:v>3.0449946080277384</c:v>
              </c:pt>
              <c:pt idx="4">
                <c:v>2.4146357457368981</c:v>
              </c:pt>
              <c:pt idx="5">
                <c:v>2.1164554034142102</c:v>
              </c:pt>
              <c:pt idx="6">
                <c:v>2.5501001226604427</c:v>
              </c:pt>
              <c:pt idx="7">
                <c:v>2.6003048001759286</c:v>
              </c:pt>
              <c:pt idx="8">
                <c:v>2.5701687466505723</c:v>
              </c:pt>
              <c:pt idx="9">
                <c:v>2.2855028708719884</c:v>
              </c:pt>
              <c:pt idx="10">
                <c:v>2.9107840151222328</c:v>
              </c:pt>
              <c:pt idx="11">
                <c:v>2.1505620087142838</c:v>
              </c:pt>
            </c:numLit>
          </c:val>
          <c:extLst>
            <c:ext xmlns:c16="http://schemas.microsoft.com/office/drawing/2014/chart" uri="{C3380CC4-5D6E-409C-BE32-E72D297353CC}">
              <c16:uniqueId val="{00000002-3F04-4579-A424-90E225A6140A}"/>
            </c:ext>
          </c:extLst>
        </c:ser>
        <c:ser>
          <c:idx val="4"/>
          <c:order val="4"/>
          <c:tx>
            <c:v>De capital</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3.672090492859672</c:v>
              </c:pt>
              <c:pt idx="1">
                <c:v>4.6888065250704569</c:v>
              </c:pt>
              <c:pt idx="2">
                <c:v>4.7205429407621731</c:v>
              </c:pt>
              <c:pt idx="3">
                <c:v>5.1081467415893274</c:v>
              </c:pt>
              <c:pt idx="4">
                <c:v>3.4995461819655191</c:v>
              </c:pt>
              <c:pt idx="5">
                <c:v>2.6797131948553141</c:v>
              </c:pt>
              <c:pt idx="6">
                <c:v>6.9221341859474244</c:v>
              </c:pt>
              <c:pt idx="7">
                <c:v>3.4302113787925346</c:v>
              </c:pt>
              <c:pt idx="8">
                <c:v>3.0787022678676252</c:v>
              </c:pt>
              <c:pt idx="9">
                <c:v>2.9019138526993125</c:v>
              </c:pt>
              <c:pt idx="10">
                <c:v>2.612499948782177</c:v>
              </c:pt>
              <c:pt idx="11">
                <c:v>2.7797356784056437</c:v>
              </c:pt>
            </c:numLit>
          </c:val>
          <c:extLst>
            <c:ext xmlns:c16="http://schemas.microsoft.com/office/drawing/2014/chart" uri="{C3380CC4-5D6E-409C-BE32-E72D297353CC}">
              <c16:uniqueId val="{00000003-3F04-4579-A424-90E225A6140A}"/>
            </c:ext>
          </c:extLst>
        </c:ser>
        <c:dLbls>
          <c:showLegendKey val="0"/>
          <c:showVal val="1"/>
          <c:showCatName val="0"/>
          <c:showSerName val="0"/>
          <c:showPercent val="0"/>
          <c:showBubbleSize val="0"/>
        </c:dLbls>
        <c:gapWidth val="75"/>
        <c:overlap val="100"/>
        <c:axId val="-1208674896"/>
        <c:axId val="-1208672176"/>
      </c:barChart>
      <c:lineChart>
        <c:grouping val="stacked"/>
        <c:varyColors val="0"/>
        <c:ser>
          <c:idx val="0"/>
          <c:order val="0"/>
          <c:tx>
            <c:v>Gasto Total</c:v>
          </c:tx>
          <c:spPr>
            <a:ln w="22225" cap="rnd">
              <a:noFill/>
              <a:round/>
            </a:ln>
            <a:effectLst/>
          </c:spPr>
          <c:marker>
            <c:symbol val="circle"/>
            <c:size val="6"/>
            <c:spPr>
              <a:solidFill>
                <a:schemeClr val="lt1"/>
              </a:solidFill>
              <a:ln w="15875">
                <a:solidFill>
                  <a:schemeClr val="accen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22.08016215534305</c:v>
              </c:pt>
              <c:pt idx="1">
                <c:v>22.401125316734909</c:v>
              </c:pt>
              <c:pt idx="2">
                <c:v>22.765398007768127</c:v>
              </c:pt>
              <c:pt idx="3">
                <c:v>23.573894155936934</c:v>
              </c:pt>
              <c:pt idx="4">
                <c:v>20.443674069220165</c:v>
              </c:pt>
              <c:pt idx="5">
                <c:v>19.27642192368809</c:v>
              </c:pt>
              <c:pt idx="6">
                <c:v>24.104350902591715</c:v>
              </c:pt>
              <c:pt idx="7">
                <c:v>19.991465812794555</c:v>
              </c:pt>
              <c:pt idx="8">
                <c:v>19.348283425481881</c:v>
              </c:pt>
              <c:pt idx="9">
                <c:v>19.159807792652579</c:v>
              </c:pt>
              <c:pt idx="10">
                <c:v>21.407556267900631</c:v>
              </c:pt>
              <c:pt idx="11">
                <c:v>20.831505563998778</c:v>
              </c:pt>
            </c:numLit>
          </c:val>
          <c:smooth val="0"/>
          <c:extLst>
            <c:ext xmlns:c16="http://schemas.microsoft.com/office/drawing/2014/chart" uri="{C3380CC4-5D6E-409C-BE32-E72D297353CC}">
              <c16:uniqueId val="{00000004-3F04-4579-A424-90E225A6140A}"/>
            </c:ext>
          </c:extLst>
        </c:ser>
        <c:dLbls>
          <c:showLegendKey val="0"/>
          <c:showVal val="1"/>
          <c:showCatName val="0"/>
          <c:showSerName val="0"/>
          <c:showPercent val="0"/>
          <c:showBubbleSize val="0"/>
        </c:dLbls>
        <c:marker val="1"/>
        <c:smooth val="0"/>
        <c:axId val="-1208674896"/>
        <c:axId val="-1208672176"/>
      </c:lineChart>
      <c:catAx>
        <c:axId val="-1208674896"/>
        <c:scaling>
          <c:orientation val="minMax"/>
        </c:scaling>
        <c:delete val="0"/>
        <c:axPos val="b"/>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208672176"/>
        <c:crosses val="autoZero"/>
        <c:auto val="1"/>
        <c:lblAlgn val="ctr"/>
        <c:lblOffset val="100"/>
        <c:noMultiLvlLbl val="0"/>
      </c:catAx>
      <c:valAx>
        <c:axId val="-1208672176"/>
        <c:scaling>
          <c:orientation val="minMax"/>
        </c:scaling>
        <c:delete val="0"/>
        <c:axPos val="l"/>
        <c:majorGridlines>
          <c:spPr>
            <a:ln w="9525" cap="flat" cmpd="sng" algn="ctr">
              <a:solidFill>
                <a:schemeClr val="dk1">
                  <a:lumMod val="15000"/>
                  <a:lumOff val="85000"/>
                </a:schemeClr>
              </a:solidFill>
              <a:round/>
            </a:ln>
            <a:effectLst/>
          </c:spPr>
        </c:majorGridlines>
        <c:numFmt formatCode="_-* #,##0.0_-;\-* #,##0.0_-;_-* &quot;-&quot;??_-;_-@_-"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08674896"/>
        <c:crosses val="autoZero"/>
        <c:crossBetween val="between"/>
      </c:valAx>
      <c:spPr>
        <a:pattFill prst="ltDnDiag">
          <a:fgClr>
            <a:schemeClr val="dk1">
              <a:lumMod val="15000"/>
              <a:lumOff val="85000"/>
            </a:schemeClr>
          </a:fgClr>
          <a:bgClr>
            <a:schemeClr val="lt1"/>
          </a:bgClr>
        </a:pattFill>
        <a:ln>
          <a:noFill/>
        </a:ln>
        <a:effectLst/>
      </c:spPr>
    </c:plotArea>
    <c:legend>
      <c:legendPos val="b"/>
      <c:legendEntry>
        <c:idx val="4"/>
        <c:delete val="1"/>
      </c:legendEntry>
      <c:layout>
        <c:manualLayout>
          <c:xMode val="edge"/>
          <c:yMode val="edge"/>
          <c:x val="6.6851922027239344E-3"/>
          <c:y val="0.92086196981111645"/>
          <c:w val="0.77643276654479898"/>
          <c:h val="7.075259601817328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none" spc="0" normalizeH="0" baseline="0">
                <a:solidFill>
                  <a:schemeClr val="dk1">
                    <a:lumMod val="50000"/>
                    <a:lumOff val="50000"/>
                  </a:schemeClr>
                </a:solidFill>
                <a:latin typeface="+mj-lt"/>
                <a:ea typeface="+mj-ea"/>
                <a:cs typeface="+mj-cs"/>
              </a:defRPr>
            </a:pPr>
            <a:r>
              <a:rPr lang="es-ES" sz="1800"/>
              <a:t>Nicaragua</a:t>
            </a:r>
          </a:p>
        </c:rich>
      </c:tx>
      <c:layout/>
      <c:overlay val="0"/>
      <c:spPr>
        <a:noFill/>
        <a:ln>
          <a:noFill/>
        </a:ln>
        <a:effectLst/>
      </c:spPr>
      <c:txPr>
        <a:bodyPr rot="0" spcFirstLastPara="1" vertOverflow="ellipsis" vert="horz" wrap="square" anchor="ctr" anchorCtr="1"/>
        <a:lstStyle/>
        <a:p>
          <a:pPr>
            <a:defRPr sz="18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manualLayout>
          <c:layoutTarget val="inner"/>
          <c:xMode val="edge"/>
          <c:yMode val="edge"/>
          <c:x val="8.1615332600186996E-2"/>
          <c:y val="0.13388350637251104"/>
          <c:w val="0.89263792430752409"/>
          <c:h val="0.65303191971647945"/>
        </c:manualLayout>
      </c:layout>
      <c:barChart>
        <c:barDir val="col"/>
        <c:grouping val="stacked"/>
        <c:varyColors val="0"/>
        <c:ser>
          <c:idx val="1"/>
          <c:order val="1"/>
          <c:tx>
            <c:v>Funcionamiento</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19"/>
              <c:pt idx="0">
                <c:v>5.9253728714765526</c:v>
              </c:pt>
              <c:pt idx="1">
                <c:v>5.5019030412681564</c:v>
              </c:pt>
              <c:pt idx="2">
                <c:v>5.6465853586034775</c:v>
              </c:pt>
              <c:pt idx="3">
                <c:v>6.4653440987678987</c:v>
              </c:pt>
              <c:pt idx="4">
                <c:v>7.1671031840692248</c:v>
              </c:pt>
              <c:pt idx="5">
                <c:v>8.416437397736253</c:v>
              </c:pt>
              <c:pt idx="6">
                <c:v>8.7995990654277421</c:v>
              </c:pt>
              <c:pt idx="7">
                <c:v>8.2918116550749659</c:v>
              </c:pt>
              <c:pt idx="8">
                <c:v>8.3432938440705726</c:v>
              </c:pt>
              <c:pt idx="9">
                <c:v>8.3752799112394047</c:v>
              </c:pt>
              <c:pt idx="10">
                <c:v>8.2825484003856786</c:v>
              </c:pt>
              <c:pt idx="11">
                <c:v>8.7168745944795916</c:v>
              </c:pt>
              <c:pt idx="12">
                <c:v>8.7411113832566354</c:v>
              </c:pt>
              <c:pt idx="13">
                <c:v>9.3620170082460472</c:v>
              </c:pt>
              <c:pt idx="14">
                <c:v>9.2837798707633237</c:v>
              </c:pt>
              <c:pt idx="15">
                <c:v>9.7390977625473045</c:v>
              </c:pt>
              <c:pt idx="16">
                <c:v>9.9315071542171278</c:v>
              </c:pt>
              <c:pt idx="17">
                <c:v>9.6625635362486868</c:v>
              </c:pt>
              <c:pt idx="18">
                <c:v>9.2494680473888238</c:v>
              </c:pt>
            </c:numLit>
          </c:val>
          <c:extLst>
            <c:ext xmlns:c16="http://schemas.microsoft.com/office/drawing/2014/chart" uri="{C3380CC4-5D6E-409C-BE32-E72D297353CC}">
              <c16:uniqueId val="{00000000-EA04-4F79-A51F-48203BE3B301}"/>
            </c:ext>
          </c:extLst>
        </c:ser>
        <c:ser>
          <c:idx val="2"/>
          <c:order val="2"/>
          <c:tx>
            <c:v>Intereses de la deuda pública</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19"/>
              <c:pt idx="0">
                <c:v>3.3363123689016048</c:v>
              </c:pt>
              <c:pt idx="1">
                <c:v>1.4631048283418002</c:v>
              </c:pt>
              <c:pt idx="2">
                <c:v>0.79451855778666436</c:v>
              </c:pt>
              <c:pt idx="3">
                <c:v>1.3455235582585692</c:v>
              </c:pt>
              <c:pt idx="4">
                <c:v>1.1090701432752212</c:v>
              </c:pt>
              <c:pt idx="5">
                <c:v>0.80529926884530101</c:v>
              </c:pt>
              <c:pt idx="6">
                <c:v>0.90381732982670848</c:v>
              </c:pt>
              <c:pt idx="7">
                <c:v>0.99429332640504875</c:v>
              </c:pt>
              <c:pt idx="8">
                <c:v>0.97189659716561683</c:v>
              </c:pt>
              <c:pt idx="9">
                <c:v>0.93824235639597942</c:v>
              </c:pt>
              <c:pt idx="10">
                <c:v>0.85739624269138004</c:v>
              </c:pt>
              <c:pt idx="11">
                <c:v>0.75668094954742238</c:v>
              </c:pt>
              <c:pt idx="12">
                <c:v>0.77990911402303531</c:v>
              </c:pt>
              <c:pt idx="13">
                <c:v>0.84334231122651926</c:v>
              </c:pt>
              <c:pt idx="14">
                <c:v>0.89053499912120515</c:v>
              </c:pt>
              <c:pt idx="15">
                <c:v>0.97073490638425319</c:v>
              </c:pt>
              <c:pt idx="16">
                <c:v>1.0571093331437031</c:v>
              </c:pt>
              <c:pt idx="17">
                <c:v>1.1154314482455971</c:v>
              </c:pt>
              <c:pt idx="18">
                <c:v>1.0536355361459262</c:v>
              </c:pt>
            </c:numLit>
          </c:val>
          <c:extLst>
            <c:ext xmlns:c16="http://schemas.microsoft.com/office/drawing/2014/chart" uri="{C3380CC4-5D6E-409C-BE32-E72D297353CC}">
              <c16:uniqueId val="{00000001-EA04-4F79-A51F-48203BE3B301}"/>
            </c:ext>
          </c:extLst>
        </c:ser>
        <c:ser>
          <c:idx val="3"/>
          <c:order val="3"/>
          <c:tx>
            <c:v>Transferencias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19"/>
              <c:pt idx="0">
                <c:v>2.7037411781067293</c:v>
              </c:pt>
              <c:pt idx="1">
                <c:v>2.8950574695796281</c:v>
              </c:pt>
              <c:pt idx="2">
                <c:v>3.5738673952749647</c:v>
              </c:pt>
              <c:pt idx="3">
                <c:v>4.2860440728708804</c:v>
              </c:pt>
              <c:pt idx="4">
                <c:v>3.4898022152073334</c:v>
              </c:pt>
              <c:pt idx="5">
                <c:v>3.3323141018345526</c:v>
              </c:pt>
              <c:pt idx="6">
                <c:v>3.8344080305224573</c:v>
              </c:pt>
              <c:pt idx="7">
                <c:v>3.6504597596050936</c:v>
              </c:pt>
              <c:pt idx="8">
                <c:v>3.6542679211248439</c:v>
              </c:pt>
              <c:pt idx="9">
                <c:v>3.7260030940250917</c:v>
              </c:pt>
              <c:pt idx="10">
                <c:v>3.6952956873877549</c:v>
              </c:pt>
              <c:pt idx="11">
                <c:v>3.7209598435840969</c:v>
              </c:pt>
              <c:pt idx="12">
                <c:v>3.7100981789456653</c:v>
              </c:pt>
              <c:pt idx="13">
                <c:v>3.7125967694222113</c:v>
              </c:pt>
              <c:pt idx="14">
                <c:v>3.8266864479083171</c:v>
              </c:pt>
              <c:pt idx="15">
                <c:v>3.7176946856117747</c:v>
              </c:pt>
              <c:pt idx="16">
                <c:v>4.1623476161451922</c:v>
              </c:pt>
              <c:pt idx="17">
                <c:v>4.1639279143379584</c:v>
              </c:pt>
              <c:pt idx="18">
                <c:v>3.7670737651988864</c:v>
              </c:pt>
            </c:numLit>
          </c:val>
          <c:extLst>
            <c:ext xmlns:c16="http://schemas.microsoft.com/office/drawing/2014/chart" uri="{C3380CC4-5D6E-409C-BE32-E72D297353CC}">
              <c16:uniqueId val="{00000002-EA04-4F79-A51F-48203BE3B301}"/>
            </c:ext>
          </c:extLst>
        </c:ser>
        <c:ser>
          <c:idx val="4"/>
          <c:order val="4"/>
          <c:tx>
            <c:v>De capital</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 pres.</c:v>
              </c:pt>
            </c:strLit>
          </c:cat>
          <c:val>
            <c:numLit>
              <c:formatCode>_-* #,##0.0_-;\-* #,##0.0_-;_-* "-"??_-;_-@_-</c:formatCode>
              <c:ptCount val="19"/>
              <c:pt idx="0">
                <c:v>6.6210578638636646</c:v>
              </c:pt>
              <c:pt idx="1">
                <c:v>7.4346881073513646</c:v>
              </c:pt>
              <c:pt idx="2">
                <c:v>7.3266193783903883</c:v>
              </c:pt>
              <c:pt idx="3">
                <c:v>5.7071744870963546</c:v>
              </c:pt>
              <c:pt idx="4">
                <c:v>5.6267244891589536</c:v>
              </c:pt>
              <c:pt idx="5">
                <c:v>4.5673548494041079</c:v>
              </c:pt>
              <c:pt idx="6">
                <c:v>4.1589439714508991</c:v>
              </c:pt>
              <c:pt idx="7">
                <c:v>4.0439988953217405</c:v>
              </c:pt>
              <c:pt idx="8">
                <c:v>3.7740638812894751</c:v>
              </c:pt>
              <c:pt idx="9">
                <c:v>4.0942562861891592</c:v>
              </c:pt>
              <c:pt idx="10">
                <c:v>4.2948045878123207</c:v>
              </c:pt>
              <c:pt idx="11">
                <c:v>4.5222516104439299</c:v>
              </c:pt>
              <c:pt idx="12">
                <c:v>5.0718412091561458</c:v>
              </c:pt>
              <c:pt idx="13">
                <c:v>5.2194631569789696</c:v>
              </c:pt>
              <c:pt idx="14">
                <c:v>5.424089213225237</c:v>
              </c:pt>
              <c:pt idx="15">
                <c:v>5.2277897338372741</c:v>
              </c:pt>
              <c:pt idx="16">
                <c:v>4.1963304599071067</c:v>
              </c:pt>
              <c:pt idx="17">
                <c:v>5.3428697633249183</c:v>
              </c:pt>
              <c:pt idx="18">
                <c:v>3.5298226512663615</c:v>
              </c:pt>
            </c:numLit>
          </c:val>
          <c:extLst>
            <c:ext xmlns:c16="http://schemas.microsoft.com/office/drawing/2014/chart" uri="{C3380CC4-5D6E-409C-BE32-E72D297353CC}">
              <c16:uniqueId val="{00000003-EA04-4F79-A51F-48203BE3B301}"/>
            </c:ext>
          </c:extLst>
        </c:ser>
        <c:dLbls>
          <c:showLegendKey val="0"/>
          <c:showVal val="1"/>
          <c:showCatName val="0"/>
          <c:showSerName val="0"/>
          <c:showPercent val="0"/>
          <c:showBubbleSize val="0"/>
        </c:dLbls>
        <c:gapWidth val="60"/>
        <c:overlap val="100"/>
        <c:axId val="-1208670544"/>
        <c:axId val="-1208673808"/>
      </c:barChart>
      <c:lineChart>
        <c:grouping val="stacked"/>
        <c:varyColors val="0"/>
        <c:ser>
          <c:idx val="0"/>
          <c:order val="0"/>
          <c:tx>
            <c:v>Gasto Total</c:v>
          </c:tx>
          <c:spPr>
            <a:ln w="22225" cap="rnd">
              <a:noFill/>
              <a:round/>
            </a:ln>
            <a:effectLst/>
          </c:spPr>
          <c:marker>
            <c:symbol val="circle"/>
            <c:size val="6"/>
            <c:spPr>
              <a:solidFill>
                <a:schemeClr val="lt1"/>
              </a:solidFill>
              <a:ln w="15875">
                <a:solidFill>
                  <a:schemeClr val="accent1"/>
                </a:solidFill>
                <a:round/>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9"/>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 pres.</c:v>
              </c:pt>
            </c:strLit>
          </c:cat>
          <c:val>
            <c:numLit>
              <c:formatCode>_-* #,##0.0_-;\-* #,##0.0_-;_-* "-"??_-;_-@_-</c:formatCode>
              <c:ptCount val="19"/>
              <c:pt idx="0">
                <c:v>18.58648428234855</c:v>
              </c:pt>
              <c:pt idx="1">
                <c:v>17.294753446540948</c:v>
              </c:pt>
              <c:pt idx="2">
                <c:v>17.341590690055494</c:v>
              </c:pt>
              <c:pt idx="3">
                <c:v>17.804086216993703</c:v>
              </c:pt>
              <c:pt idx="4">
                <c:v>17.392700031710735</c:v>
              </c:pt>
              <c:pt idx="5">
                <c:v>17.121405617820216</c:v>
              </c:pt>
              <c:pt idx="6">
                <c:v>17.696768397227807</c:v>
              </c:pt>
              <c:pt idx="7">
                <c:v>16.980563636406849</c:v>
              </c:pt>
              <c:pt idx="8">
                <c:v>16.743522243650506</c:v>
              </c:pt>
              <c:pt idx="9">
                <c:v>17.133781647849634</c:v>
              </c:pt>
              <c:pt idx="10">
                <c:v>17.130044918277132</c:v>
              </c:pt>
              <c:pt idx="11">
                <c:v>17.716766998055043</c:v>
              </c:pt>
              <c:pt idx="12">
                <c:v>18.30295988538148</c:v>
              </c:pt>
              <c:pt idx="13">
                <c:v>19.137419245873748</c:v>
              </c:pt>
              <c:pt idx="14">
                <c:v>19.425090531018082</c:v>
              </c:pt>
              <c:pt idx="15">
                <c:v>19.655317088380606</c:v>
              </c:pt>
              <c:pt idx="16">
                <c:v>19.347294563413126</c:v>
              </c:pt>
              <c:pt idx="17">
                <c:v>20.284792662157162</c:v>
              </c:pt>
              <c:pt idx="18">
                <c:v>17.599999999999998</c:v>
              </c:pt>
            </c:numLit>
          </c:val>
          <c:smooth val="0"/>
          <c:extLst>
            <c:ext xmlns:c16="http://schemas.microsoft.com/office/drawing/2014/chart" uri="{C3380CC4-5D6E-409C-BE32-E72D297353CC}">
              <c16:uniqueId val="{00000004-EA04-4F79-A51F-48203BE3B301}"/>
            </c:ext>
          </c:extLst>
        </c:ser>
        <c:dLbls>
          <c:showLegendKey val="0"/>
          <c:showVal val="1"/>
          <c:showCatName val="0"/>
          <c:showSerName val="0"/>
          <c:showPercent val="0"/>
          <c:showBubbleSize val="0"/>
        </c:dLbls>
        <c:marker val="1"/>
        <c:smooth val="0"/>
        <c:axId val="-1208670544"/>
        <c:axId val="-1208673808"/>
      </c:lineChart>
      <c:catAx>
        <c:axId val="-1208670544"/>
        <c:scaling>
          <c:orientation val="minMax"/>
        </c:scaling>
        <c:delete val="0"/>
        <c:axPos val="b"/>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208673808"/>
        <c:crosses val="autoZero"/>
        <c:auto val="1"/>
        <c:lblAlgn val="ctr"/>
        <c:lblOffset val="100"/>
        <c:noMultiLvlLbl val="0"/>
      </c:catAx>
      <c:valAx>
        <c:axId val="-1208673808"/>
        <c:scaling>
          <c:orientation val="minMax"/>
        </c:scaling>
        <c:delete val="0"/>
        <c:axPos val="l"/>
        <c:majorGridlines>
          <c:spPr>
            <a:ln w="9525" cap="flat" cmpd="sng" algn="ctr">
              <a:solidFill>
                <a:schemeClr val="dk1">
                  <a:lumMod val="15000"/>
                  <a:lumOff val="85000"/>
                </a:schemeClr>
              </a:solidFill>
              <a:round/>
            </a:ln>
            <a:effectLst/>
          </c:spPr>
        </c:majorGridlines>
        <c:numFmt formatCode="_-* #,##0.0_-;\-* #,##0.0_-;_-* &quot;-&quot;??_-;_-@_-"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08670544"/>
        <c:crosses val="autoZero"/>
        <c:crossBetween val="between"/>
      </c:valAx>
      <c:spPr>
        <a:pattFill prst="ltDnDiag">
          <a:fgClr>
            <a:schemeClr val="dk1">
              <a:lumMod val="15000"/>
              <a:lumOff val="85000"/>
            </a:schemeClr>
          </a:fgClr>
          <a:bgClr>
            <a:schemeClr val="lt1"/>
          </a:bgClr>
        </a:pattFill>
        <a:ln>
          <a:noFill/>
        </a:ln>
        <a:effectLst/>
      </c:spPr>
    </c:plotArea>
    <c:legend>
      <c:legendPos val="b"/>
      <c:legendEntry>
        <c:idx val="4"/>
        <c:delete val="1"/>
      </c:legendEntry>
      <c:layout>
        <c:manualLayout>
          <c:xMode val="edge"/>
          <c:yMode val="edge"/>
          <c:x val="3.9332800626370672E-2"/>
          <c:y val="0.88803657804239933"/>
          <c:w val="0.9146322174395205"/>
          <c:h val="0.11196352448431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cap="none" spc="0" normalizeH="0" baseline="0">
                <a:solidFill>
                  <a:schemeClr val="dk1">
                    <a:lumMod val="50000"/>
                    <a:lumOff val="50000"/>
                  </a:schemeClr>
                </a:solidFill>
                <a:latin typeface="+mj-lt"/>
                <a:ea typeface="+mj-ea"/>
                <a:cs typeface="+mj-cs"/>
              </a:defRPr>
            </a:pPr>
            <a:r>
              <a:rPr lang="es-ES" sz="2000"/>
              <a:t>Panamá</a:t>
            </a:r>
          </a:p>
        </c:rich>
      </c:tx>
      <c:layout/>
      <c:overlay val="0"/>
      <c:spPr>
        <a:noFill/>
        <a:ln>
          <a:noFill/>
        </a:ln>
        <a:effectLst/>
      </c:spPr>
      <c:txPr>
        <a:bodyPr rot="0" spcFirstLastPara="1" vertOverflow="ellipsis" vert="horz" wrap="square" anchor="ctr" anchorCtr="1"/>
        <a:lstStyle/>
        <a:p>
          <a:pPr>
            <a:defRPr sz="20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manualLayout>
          <c:layoutTarget val="inner"/>
          <c:xMode val="edge"/>
          <c:yMode val="edge"/>
          <c:x val="6.936736985012612E-2"/>
          <c:y val="0.14634480447327275"/>
          <c:w val="0.90874968495294539"/>
          <c:h val="0.60267979885239786"/>
        </c:manualLayout>
      </c:layout>
      <c:barChart>
        <c:barDir val="col"/>
        <c:grouping val="stacked"/>
        <c:varyColors val="0"/>
        <c:ser>
          <c:idx val="1"/>
          <c:order val="1"/>
          <c:tx>
            <c:v>Funcionamiento</c:v>
          </c:tx>
          <c:spPr>
            <a:solidFill>
              <a:srgbClr val="8B003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8"/>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 pres.</c:v>
              </c:pt>
            </c:strLit>
          </c:cat>
          <c:val>
            <c:numLit>
              <c:formatCode>_-* #,##0.0_-;\-* #,##0.0_-;_-* "-"??_-;_-@_-</c:formatCode>
              <c:ptCount val="12"/>
              <c:pt idx="0">
                <c:v>5.8124432218142399</c:v>
              </c:pt>
              <c:pt idx="1">
                <c:v>5.5370685010960088</c:v>
              </c:pt>
              <c:pt idx="2">
                <c:v>5.5565539428250998</c:v>
              </c:pt>
              <c:pt idx="3">
                <c:v>5.3671059687808098</c:v>
              </c:pt>
              <c:pt idx="4">
                <c:v>5.7251926327415115</c:v>
              </c:pt>
              <c:pt idx="5">
                <c:v>5.4572129332932251</c:v>
              </c:pt>
              <c:pt idx="6">
                <c:v>5.5985650561730527</c:v>
              </c:pt>
              <c:pt idx="7">
                <c:v>5.9346274425530172</c:v>
              </c:pt>
              <c:pt idx="8">
                <c:v>6.1607983691639516</c:v>
              </c:pt>
              <c:pt idx="9">
                <c:v>6.0308858337747786</c:v>
              </c:pt>
              <c:pt idx="10">
                <c:v>7.9562773266401319</c:v>
              </c:pt>
              <c:pt idx="11">
                <c:v>8.0527097751179859</c:v>
              </c:pt>
            </c:numLit>
          </c:val>
          <c:extLst>
            <c:ext xmlns:c16="http://schemas.microsoft.com/office/drawing/2014/chart" uri="{C3380CC4-5D6E-409C-BE32-E72D297353CC}">
              <c16:uniqueId val="{00000000-B805-4F48-8A65-CA5AE28AC070}"/>
            </c:ext>
          </c:extLst>
        </c:ser>
        <c:ser>
          <c:idx val="2"/>
          <c:order val="2"/>
          <c:tx>
            <c:v>Intereses de la deuda pública</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8"/>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 pres.</c:v>
              </c:pt>
            </c:strLit>
          </c:cat>
          <c:val>
            <c:numLit>
              <c:formatCode>_-* #,##0.0_-;\-* #,##0.0_-;_-* "-"??_-;_-@_-</c:formatCode>
              <c:ptCount val="12"/>
              <c:pt idx="0">
                <c:v>2.3984140713668971</c:v>
              </c:pt>
              <c:pt idx="1">
                <c:v>2.1051585022911103</c:v>
              </c:pt>
              <c:pt idx="2">
                <c:v>1.8298413562884523</c:v>
              </c:pt>
              <c:pt idx="3">
                <c:v>1.8028511142170074</c:v>
              </c:pt>
              <c:pt idx="4">
                <c:v>1.6778353973563871</c:v>
              </c:pt>
              <c:pt idx="5">
                <c:v>1.7254029034325578</c:v>
              </c:pt>
              <c:pt idx="6">
                <c:v>1.722223605959712</c:v>
              </c:pt>
              <c:pt idx="7">
                <c:v>1.7221110433327353</c:v>
              </c:pt>
              <c:pt idx="8">
                <c:v>1.7685669776533002</c:v>
              </c:pt>
              <c:pt idx="9">
                <c:v>1.8841745657097202</c:v>
              </c:pt>
              <c:pt idx="10">
                <c:v>2.6750123037714788</c:v>
              </c:pt>
              <c:pt idx="11">
                <c:v>3.3118891664567003</c:v>
              </c:pt>
            </c:numLit>
          </c:val>
          <c:extLst>
            <c:ext xmlns:c16="http://schemas.microsoft.com/office/drawing/2014/chart" uri="{C3380CC4-5D6E-409C-BE32-E72D297353CC}">
              <c16:uniqueId val="{00000001-B805-4F48-8A65-CA5AE28AC070}"/>
            </c:ext>
          </c:extLst>
        </c:ser>
        <c:ser>
          <c:idx val="3"/>
          <c:order val="3"/>
          <c:tx>
            <c:v>Transferencias</c:v>
          </c:tx>
          <c:spPr>
            <a:solidFill>
              <a:srgbClr val="FF7C8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8"/>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 pres.</c:v>
              </c:pt>
            </c:strLit>
          </c:cat>
          <c:val>
            <c:numLit>
              <c:formatCode>_-* #,##0.0_-;\-* #,##0.0_-;_-* "-"??_-;_-@_-</c:formatCode>
              <c:ptCount val="12"/>
              <c:pt idx="0">
                <c:v>4.346424933750292</c:v>
              </c:pt>
              <c:pt idx="1">
                <c:v>4.3639803135004831</c:v>
              </c:pt>
              <c:pt idx="2">
                <c:v>3.9005945104986348</c:v>
              </c:pt>
              <c:pt idx="3">
                <c:v>3.3519741249004942</c:v>
              </c:pt>
              <c:pt idx="4">
                <c:v>3.9830562369907363</c:v>
              </c:pt>
              <c:pt idx="5">
                <c:v>3.8972697532692329</c:v>
              </c:pt>
              <c:pt idx="6">
                <c:v>3.3658738898787477</c:v>
              </c:pt>
              <c:pt idx="7">
                <c:v>3.2797598389685523</c:v>
              </c:pt>
              <c:pt idx="8">
                <c:v>3.2609830721809043</c:v>
              </c:pt>
              <c:pt idx="9">
                <c:v>3.4137937140958057</c:v>
              </c:pt>
              <c:pt idx="10">
                <c:v>4.4652172047560352</c:v>
              </c:pt>
              <c:pt idx="11">
                <c:v>4.8346887306180513</c:v>
              </c:pt>
            </c:numLit>
          </c:val>
          <c:extLst>
            <c:ext xmlns:c16="http://schemas.microsoft.com/office/drawing/2014/chart" uri="{C3380CC4-5D6E-409C-BE32-E72D297353CC}">
              <c16:uniqueId val="{00000002-B805-4F48-8A65-CA5AE28AC070}"/>
            </c:ext>
          </c:extLst>
        </c:ser>
        <c:ser>
          <c:idx val="4"/>
          <c:order val="4"/>
          <c:tx>
            <c:v>De capital</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8"/>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 pres.</c:v>
              </c:pt>
            </c:strLit>
          </c:cat>
          <c:val>
            <c:numLit>
              <c:formatCode>_-* #,##0.0_-;\-* #,##0.0_-;_-* "-"??_-;_-@_-</c:formatCode>
              <c:ptCount val="12"/>
              <c:pt idx="0">
                <c:v>6.7224207458465175</c:v>
              </c:pt>
              <c:pt idx="1">
                <c:v>7.248410718241999</c:v>
              </c:pt>
              <c:pt idx="2">
                <c:v>7.3102137449452851</c:v>
              </c:pt>
              <c:pt idx="3">
                <c:v>8.3682028545683966</c:v>
              </c:pt>
              <c:pt idx="4">
                <c:v>6.7273667603649612</c:v>
              </c:pt>
              <c:pt idx="5">
                <c:v>6.0719096710959963</c:v>
              </c:pt>
              <c:pt idx="6">
                <c:v>6.4685703230761966</c:v>
              </c:pt>
              <c:pt idx="7">
                <c:v>6.139120090715755</c:v>
              </c:pt>
              <c:pt idx="8">
                <c:v>5.8771006967057637</c:v>
              </c:pt>
              <c:pt idx="9">
                <c:v>5.5279501721235587</c:v>
              </c:pt>
              <c:pt idx="10">
                <c:v>6.6523009172810106</c:v>
              </c:pt>
              <c:pt idx="11">
                <c:v>5.1007123278072637</c:v>
              </c:pt>
            </c:numLit>
          </c:val>
          <c:extLst>
            <c:ext xmlns:c16="http://schemas.microsoft.com/office/drawing/2014/chart" uri="{C3380CC4-5D6E-409C-BE32-E72D297353CC}">
              <c16:uniqueId val="{00000003-B805-4F48-8A65-CA5AE28AC070}"/>
            </c:ext>
          </c:extLst>
        </c:ser>
        <c:dLbls>
          <c:showLegendKey val="0"/>
          <c:showVal val="1"/>
          <c:showCatName val="0"/>
          <c:showSerName val="0"/>
          <c:showPercent val="0"/>
          <c:showBubbleSize val="0"/>
        </c:dLbls>
        <c:gapWidth val="75"/>
        <c:overlap val="100"/>
        <c:axId val="-1208660208"/>
        <c:axId val="-1208671632"/>
        <c:extLst>
          <c:ext xmlns:c15="http://schemas.microsoft.com/office/drawing/2012/chart" uri="{02D57815-91ED-43cb-92C2-25804820EDAC}">
            <c15:filteredBarSeries>
              <c15:ser>
                <c:idx val="5"/>
                <c:order val="5"/>
                <c:tx>
                  <c:v>Otros</c:v>
                </c:tx>
                <c:spPr>
                  <a:solidFill>
                    <a:schemeClr val="accent6"/>
                  </a:solidFill>
                  <a:ln>
                    <a:noFill/>
                  </a:ln>
                  <a:effectLst/>
                </c:spPr>
                <c:invertIfNegative val="0"/>
                <c:dLbls>
                  <c:dLbl>
                    <c:idx val="0"/>
                    <c:layout>
                      <c:manualLayout>
                        <c:x val="-9.1177885025827055E-18"/>
                        <c:y val="1.239683539052468E-2"/>
                      </c:manualLayout>
                    </c:layout>
                    <c:showLegendKey val="0"/>
                    <c:showVal val="1"/>
                    <c:showCatName val="0"/>
                    <c:showSerName val="0"/>
                    <c:showPercent val="0"/>
                    <c:showBubbleSize val="0"/>
                    <c:extLst xmlns:c16="http://schemas.microsoft.com/office/drawing/2014/chart">
                      <c:ext uri="{CE6537A1-D6FC-4f65-9D91-7224C49458BB}"/>
                      <c:ext xmlns:c16="http://schemas.microsoft.com/office/drawing/2014/chart" uri="{C3380CC4-5D6E-409C-BE32-E72D297353CC}">
                        <c16:uniqueId val="{00000000-7DBA-4450-A2EC-F9D9D6F83BD6}"/>
                      </c:ext>
                    </c:extLst>
                  </c:dLbl>
                  <c:dLbl>
                    <c:idx val="15"/>
                    <c:layout>
                      <c:manualLayout>
                        <c:x val="-7.9574346170649072E-3"/>
                        <c:y val="-3.7190506171574156E-2"/>
                      </c:manualLayout>
                    </c:layout>
                    <c:showLegendKey val="0"/>
                    <c:showVal val="1"/>
                    <c:showCatName val="0"/>
                    <c:showSerName val="0"/>
                    <c:showPercent val="0"/>
                    <c:showBubbleSize val="0"/>
                    <c:extLst>
                      <c:ext uri="{CE6537A1-D6FC-4f65-9D91-7224C49458BB}"/>
                      <c:ext xmlns:c16="http://schemas.microsoft.com/office/drawing/2014/chart" uri="{C3380CC4-5D6E-409C-BE32-E72D297353CC}">
                        <c16:uniqueId val="{0000000F-B805-4F48-8A65-CA5AE28AC07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dk1">
                                <a:lumMod val="35000"/>
                                <a:lumOff val="65000"/>
                              </a:schemeClr>
                            </a:solidFill>
                            <a:round/>
                          </a:ln>
                          <a:effectLst/>
                        </c:spPr>
                      </c15:leaderLines>
                    </c:ext>
                  </c:extLst>
                </c:dLbls>
                <c:cat>
                  <c:strLit>
                    <c:ptCount val="18"/>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 pres.</c:v>
                    </c:pt>
                  </c:strLit>
                </c:cat>
                <c:val>
                  <c:numLit>
                    <c:formatCode>_-* #,##0.0_-;\-* #,##0.0_-;_-* "-"??_-;_-@_-</c:formatCode>
                    <c:ptCount val="1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numLit>
                </c:val>
                <c:extLst>
                  <c:ext xmlns:c16="http://schemas.microsoft.com/office/drawing/2014/chart" uri="{C3380CC4-5D6E-409C-BE32-E72D297353CC}">
                    <c16:uniqueId val="{00000010-B805-4F48-8A65-CA5AE28AC070}"/>
                  </c:ext>
                </c:extLst>
              </c15:ser>
            </c15:filteredBarSeries>
          </c:ext>
        </c:extLst>
      </c:barChart>
      <c:lineChart>
        <c:grouping val="stacked"/>
        <c:varyColors val="0"/>
        <c:ser>
          <c:idx val="0"/>
          <c:order val="0"/>
          <c:tx>
            <c:v>Gasto Total</c:v>
          </c:tx>
          <c:spPr>
            <a:ln w="22225" cap="rnd">
              <a:noFill/>
              <a:round/>
            </a:ln>
            <a:effectLst/>
          </c:spPr>
          <c:marker>
            <c:symbol val="circle"/>
            <c:size val="6"/>
            <c:spPr>
              <a:solidFill>
                <a:schemeClr val="lt1"/>
              </a:solidFill>
              <a:ln w="15875">
                <a:solidFill>
                  <a:schemeClr val="accent1"/>
                </a:solidFill>
                <a:round/>
              </a:ln>
              <a:effectLst/>
            </c:spPr>
          </c:marker>
          <c:dLbls>
            <c:dLbl>
              <c:idx val="0"/>
              <c:layout>
                <c:manualLayout>
                  <c:x val="-3.9464192817720595E-2"/>
                  <c:y val="-4.1690018508456307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4CAD-4CFE-9A95-DDC614EEEFB6}"/>
                </c:ext>
              </c:extLst>
            </c:dLbl>
            <c:dLbl>
              <c:idx val="1"/>
              <c:layout>
                <c:manualLayout>
                  <c:x val="-4.14381407462176E-2"/>
                  <c:y val="-4.1690018508456266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4CAD-4CFE-9A95-DDC614EEEFB6}"/>
                </c:ext>
              </c:extLst>
            </c:dLbl>
            <c:dLbl>
              <c:idx val="2"/>
              <c:layout>
                <c:manualLayout>
                  <c:x val="-3.7490244889223444E-2"/>
                  <c:y val="-4.1690018508456266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4CAD-4CFE-9A95-DDC614EEEFB6}"/>
                </c:ext>
              </c:extLst>
            </c:dLbl>
            <c:dLbl>
              <c:idx val="3"/>
              <c:layout>
                <c:manualLayout>
                  <c:x val="-3.5516296960726362E-2"/>
                  <c:y val="-5.6292448063642281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15:layout>
                    <c:manualLayout>
                      <c:w val="4.7345063350517046E-2"/>
                      <c:h val="5.4175177906540507E-2"/>
                    </c:manualLayout>
                  </c15:layout>
                </c:ext>
                <c:ext xmlns:c16="http://schemas.microsoft.com/office/drawing/2014/chart" uri="{C3380CC4-5D6E-409C-BE32-E72D297353CC}">
                  <c16:uniqueId val="{00000003-4CAD-4CFE-9A95-DDC614EEEFB6}"/>
                </c:ext>
              </c:extLst>
            </c:dLbl>
            <c:dLbl>
              <c:idx val="4"/>
              <c:layout>
                <c:manualLayout>
                  <c:x val="-3.5516296960726362E-2"/>
                  <c:y val="-2.9173650318296867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4CAD-4CFE-9A95-DDC614EEEFB6}"/>
                </c:ext>
              </c:extLst>
            </c:dLbl>
            <c:dLbl>
              <c:idx val="5"/>
              <c:layout>
                <c:manualLayout>
                  <c:x val="-3.7490244889223583E-2"/>
                  <c:y val="-5.4206386698615709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4CAD-4CFE-9A95-DDC614EEEFB6}"/>
                </c:ext>
              </c:extLst>
            </c:dLbl>
            <c:dLbl>
              <c:idx val="6"/>
              <c:layout>
                <c:manualLayout>
                  <c:x val="-3.9464192817720518E-2"/>
                  <c:y val="-5.0034263968562601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B805-4F48-8A65-CA5AE28AC070}"/>
                </c:ext>
              </c:extLst>
            </c:dLbl>
            <c:dLbl>
              <c:idx val="7"/>
              <c:layout>
                <c:manualLayout>
                  <c:x val="-4.341208867471482E-2"/>
                  <c:y val="-5.0034263968562566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B805-4F48-8A65-CA5AE28AC070}"/>
                </c:ext>
              </c:extLst>
            </c:dLbl>
            <c:dLbl>
              <c:idx val="8"/>
              <c:layout>
                <c:manualLayout>
                  <c:x val="-4.341208867471482E-2"/>
                  <c:y val="-5.4206386698615751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B805-4F48-8A65-CA5AE28AC070}"/>
                </c:ext>
              </c:extLst>
            </c:dLbl>
            <c:dLbl>
              <c:idx val="9"/>
              <c:layout>
                <c:manualLayout>
                  <c:x val="-2.3428326268581257E-2"/>
                  <c:y val="-6.6523576530852085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95000"/>
                          <a:lumOff val="5000"/>
                        </a:schemeClr>
                      </a:solidFill>
                      <a:latin typeface="+mn-lt"/>
                      <a:ea typeface="+mn-ea"/>
                      <a:cs typeface="+mn-cs"/>
                    </a:defRPr>
                  </a:pPr>
                  <a:endParaRPr lang="en-US"/>
                </a:p>
              </c:txPr>
              <c:dLblPos val="r"/>
              <c:showLegendKey val="0"/>
              <c:showVal val="1"/>
              <c:showCatName val="0"/>
              <c:showSerName val="0"/>
              <c:showPercent val="0"/>
              <c:showBubbleSize val="0"/>
              <c:extLst>
                <c:ext xmlns:c15="http://schemas.microsoft.com/office/drawing/2012/chart" uri="{CE6537A1-D6FC-4f65-9D91-7224C49458BB}">
                  <c15:layout>
                    <c:manualLayout>
                      <c:w val="6.5285738243148581E-2"/>
                      <c:h val="8.3220509116229274E-2"/>
                    </c:manualLayout>
                  </c15:layout>
                </c:ext>
                <c:ext xmlns:c16="http://schemas.microsoft.com/office/drawing/2014/chart" uri="{C3380CC4-5D6E-409C-BE32-E72D297353CC}">
                  <c16:uniqueId val="{00000007-B805-4F48-8A65-CA5AE28AC07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Lit>
              <c:ptCount val="12"/>
              <c:pt idx="0">
                <c:v>2010</c:v>
              </c:pt>
              <c:pt idx="1">
                <c:v>2011</c:v>
              </c:pt>
              <c:pt idx="2">
                <c:v>2012</c:v>
              </c:pt>
              <c:pt idx="3">
                <c:v>2013</c:v>
              </c:pt>
              <c:pt idx="4">
                <c:v>2014</c:v>
              </c:pt>
              <c:pt idx="5">
                <c:v>2015</c:v>
              </c:pt>
              <c:pt idx="6">
                <c:v>2016</c:v>
              </c:pt>
              <c:pt idx="7">
                <c:v>2017</c:v>
              </c:pt>
              <c:pt idx="8">
                <c:v>2018</c:v>
              </c:pt>
              <c:pt idx="9">
                <c:v>2019</c:v>
              </c:pt>
              <c:pt idx="10">
                <c:v>2020</c:v>
              </c:pt>
              <c:pt idx="11">
                <c:v>2021 pres.</c:v>
              </c:pt>
            </c:strLit>
          </c:cat>
          <c:val>
            <c:numLit>
              <c:formatCode>_-* #,##0.0_-;\-* #,##0.0_-;_-* "-"??_-;_-@_-</c:formatCode>
              <c:ptCount val="12"/>
              <c:pt idx="0">
                <c:v>19.279702972777947</c:v>
              </c:pt>
              <c:pt idx="1">
                <c:v>19.254618035129599</c:v>
              </c:pt>
              <c:pt idx="2">
                <c:v>18.597203554557471</c:v>
              </c:pt>
              <c:pt idx="3">
                <c:v>18.890134062466707</c:v>
              </c:pt>
              <c:pt idx="4">
                <c:v>18.113451027453596</c:v>
              </c:pt>
              <c:pt idx="5">
                <c:v>17.151795261091014</c:v>
              </c:pt>
              <c:pt idx="6">
                <c:v>17.155232875087709</c:v>
              </c:pt>
              <c:pt idx="7">
                <c:v>17.075618415570062</c:v>
              </c:pt>
              <c:pt idx="8">
                <c:v>17.067449115703919</c:v>
              </c:pt>
              <c:pt idx="9">
                <c:v>16.856804285703859</c:v>
              </c:pt>
              <c:pt idx="10">
                <c:v>21.748807752448656</c:v>
              </c:pt>
              <c:pt idx="11">
                <c:v>21.3</c:v>
              </c:pt>
            </c:numLit>
          </c:val>
          <c:smooth val="0"/>
          <c:extLst>
            <c:ext xmlns:c16="http://schemas.microsoft.com/office/drawing/2014/chart" uri="{C3380CC4-5D6E-409C-BE32-E72D297353CC}">
              <c16:uniqueId val="{0000000E-B805-4F48-8A65-CA5AE28AC070}"/>
            </c:ext>
          </c:extLst>
        </c:ser>
        <c:dLbls>
          <c:showLegendKey val="0"/>
          <c:showVal val="1"/>
          <c:showCatName val="0"/>
          <c:showSerName val="0"/>
          <c:showPercent val="0"/>
          <c:showBubbleSize val="0"/>
        </c:dLbls>
        <c:marker val="1"/>
        <c:smooth val="0"/>
        <c:axId val="-1208660208"/>
        <c:axId val="-1208671632"/>
      </c:lineChart>
      <c:catAx>
        <c:axId val="-1208660208"/>
        <c:scaling>
          <c:orientation val="minMax"/>
        </c:scaling>
        <c:delete val="0"/>
        <c:axPos val="b"/>
        <c:majorGridlines>
          <c:spPr>
            <a:ln w="9525" cap="flat" cmpd="sng" algn="ctr">
              <a:solidFill>
                <a:schemeClr val="dk1">
                  <a:lumMod val="15000"/>
                  <a:lumOff val="85000"/>
                </a:schemeClr>
              </a:solidFill>
              <a:round/>
            </a:ln>
            <a:effectLst/>
          </c:spPr>
        </c:majorGridlines>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208671632"/>
        <c:crosses val="autoZero"/>
        <c:auto val="1"/>
        <c:lblAlgn val="ctr"/>
        <c:lblOffset val="100"/>
        <c:noMultiLvlLbl val="0"/>
      </c:catAx>
      <c:valAx>
        <c:axId val="-1208671632"/>
        <c:scaling>
          <c:orientation val="minMax"/>
        </c:scaling>
        <c:delete val="0"/>
        <c:axPos val="l"/>
        <c:majorGridlines>
          <c:spPr>
            <a:ln w="9525" cap="flat" cmpd="sng" algn="ctr">
              <a:solidFill>
                <a:schemeClr val="dk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08660208"/>
        <c:crosses val="autoZero"/>
        <c:crossBetween val="between"/>
      </c:valAx>
      <c:spPr>
        <a:pattFill prst="ltDnDiag">
          <a:fgClr>
            <a:schemeClr val="dk1">
              <a:lumMod val="15000"/>
              <a:lumOff val="85000"/>
            </a:schemeClr>
          </a:fgClr>
          <a:bgClr>
            <a:schemeClr val="lt1"/>
          </a:bgClr>
        </a:pattFill>
        <a:ln>
          <a:noFill/>
        </a:ln>
        <a:effectLst/>
      </c:spPr>
    </c:plotArea>
    <c:legend>
      <c:legendPos val="b"/>
      <c:legendEntry>
        <c:idx val="4"/>
        <c:delete val="1"/>
      </c:legendEntry>
      <c:layout>
        <c:manualLayout>
          <c:xMode val="edge"/>
          <c:yMode val="edge"/>
          <c:x val="1.7366944409330479E-3"/>
          <c:y val="0.90960592054637179"/>
          <c:w val="0.77769700250643525"/>
          <c:h val="6.9732687136086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xml><?xml version="1.0" encoding="utf-8"?>
<cs:chartStyle xmlns:cs="http://schemas.microsoft.com/office/drawing/2012/chartStyle" xmlns:a="http://schemas.openxmlformats.org/drawingml/2006/main" id="303">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6.xml><?xml version="1.0" encoding="utf-8"?>
<cs:chartStyle xmlns:cs="http://schemas.microsoft.com/office/drawing/2012/chartStyle" xmlns:a="http://schemas.openxmlformats.org/drawingml/2006/main" id="221">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 del PIB'!A1"/><Relationship Id="rId2" Type="http://schemas.openxmlformats.org/officeDocument/2006/relationships/hyperlink" Target="#'En d&#243;lares'!A1"/><Relationship Id="rId1" Type="http://schemas.openxmlformats.org/officeDocument/2006/relationships/hyperlink" Target="#'En Moneda Local'!A1"/><Relationship Id="rId6" Type="http://schemas.openxmlformats.org/officeDocument/2006/relationships/image" Target="../media/image1.png"/><Relationship Id="rId5" Type="http://schemas.openxmlformats.org/officeDocument/2006/relationships/hyperlink" Target="#Nota_T&#233;cnica!A1"/><Relationship Id="rId4" Type="http://schemas.openxmlformats.org/officeDocument/2006/relationships/hyperlink" Target="#Gr&#225;ficas!A1"/></Relationships>
</file>

<file path=xl/drawings/_rels/drawing2.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5.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chart" Target="../charts/chart1.xml"/><Relationship Id="rId7" Type="http://schemas.openxmlformats.org/officeDocument/2006/relationships/chart" Target="../charts/chart5.xml"/><Relationship Id="rId2" Type="http://schemas.openxmlformats.org/officeDocument/2006/relationships/image" Target="../media/image1.png"/><Relationship Id="rId1" Type="http://schemas.openxmlformats.org/officeDocument/2006/relationships/hyperlink" Target="#&#205;ndice!A1"/><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chart" Target="../charts/chart2.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drawing1.xml><?xml version="1.0" encoding="utf-8"?>
<xdr:wsDr xmlns:xdr="http://schemas.openxmlformats.org/drawingml/2006/spreadsheetDrawing" xmlns:a="http://schemas.openxmlformats.org/drawingml/2006/main">
  <xdr:twoCellAnchor>
    <xdr:from>
      <xdr:col>2</xdr:col>
      <xdr:colOff>9127</xdr:colOff>
      <xdr:row>7</xdr:row>
      <xdr:rowOff>128985</xdr:rowOff>
    </xdr:from>
    <xdr:to>
      <xdr:col>4</xdr:col>
      <xdr:colOff>29766</xdr:colOff>
      <xdr:row>10</xdr:row>
      <xdr:rowOff>19845</xdr:rowOff>
    </xdr:to>
    <xdr:sp macro="" textlink="">
      <xdr:nvSpPr>
        <xdr:cNvPr id="7" name="Rectángulo 6">
          <a:extLst>
            <a:ext uri="{FF2B5EF4-FFF2-40B4-BE49-F238E27FC236}">
              <a16:creationId xmlns:a16="http://schemas.microsoft.com/office/drawing/2014/main" id="{00000000-0008-0000-0000-000007000000}"/>
            </a:ext>
          </a:extLst>
        </xdr:cNvPr>
        <xdr:cNvSpPr/>
      </xdr:nvSpPr>
      <xdr:spPr>
        <a:xfrm>
          <a:off x="1586705" y="1905001"/>
          <a:ext cx="1548608" cy="466328"/>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Gasto</a:t>
          </a:r>
          <a:r>
            <a:rPr lang="es-ES" sz="1100" b="1" baseline="0"/>
            <a:t> Total del Gobierno Central</a:t>
          </a:r>
          <a:endParaRPr lang="es-ES" sz="1100" b="1"/>
        </a:p>
      </xdr:txBody>
    </xdr:sp>
    <xdr:clientData/>
  </xdr:twoCellAnchor>
  <xdr:twoCellAnchor>
    <xdr:from>
      <xdr:col>3</xdr:col>
      <xdr:colOff>39688</xdr:colOff>
      <xdr:row>11</xdr:row>
      <xdr:rowOff>9921</xdr:rowOff>
    </xdr:from>
    <xdr:to>
      <xdr:col>5</xdr:col>
      <xdr:colOff>18655</xdr:colOff>
      <xdr:row>12</xdr:row>
      <xdr:rowOff>38496</xdr:rowOff>
    </xdr:to>
    <xdr:sp macro="" textlink="">
      <xdr:nvSpPr>
        <xdr:cNvPr id="8" name="Rectángulo 7">
          <a:hlinkClick xmlns:r="http://schemas.openxmlformats.org/officeDocument/2006/relationships" r:id="rId1"/>
          <a:extLst>
            <a:ext uri="{FF2B5EF4-FFF2-40B4-BE49-F238E27FC236}">
              <a16:creationId xmlns:a16="http://schemas.microsoft.com/office/drawing/2014/main" id="{00000000-0008-0000-0000-000008000000}"/>
            </a:ext>
          </a:extLst>
        </xdr:cNvPr>
        <xdr:cNvSpPr/>
      </xdr:nvSpPr>
      <xdr:spPr>
        <a:xfrm>
          <a:off x="2381251" y="2549921"/>
          <a:ext cx="1506935" cy="217091"/>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En Moneda Local</a:t>
          </a:r>
        </a:p>
      </xdr:txBody>
    </xdr:sp>
    <xdr:clientData/>
  </xdr:twoCellAnchor>
  <xdr:twoCellAnchor>
    <xdr:from>
      <xdr:col>3</xdr:col>
      <xdr:colOff>39686</xdr:colOff>
      <xdr:row>12</xdr:row>
      <xdr:rowOff>148827</xdr:rowOff>
    </xdr:from>
    <xdr:to>
      <xdr:col>5</xdr:col>
      <xdr:colOff>18653</xdr:colOff>
      <xdr:row>13</xdr:row>
      <xdr:rowOff>177403</xdr:rowOff>
    </xdr:to>
    <xdr:sp macro="" textlink="">
      <xdr:nvSpPr>
        <xdr:cNvPr id="9" name="Rectángulo 8">
          <a:hlinkClick xmlns:r="http://schemas.openxmlformats.org/officeDocument/2006/relationships" r:id="rId2"/>
          <a:extLst>
            <a:ext uri="{FF2B5EF4-FFF2-40B4-BE49-F238E27FC236}">
              <a16:creationId xmlns:a16="http://schemas.microsoft.com/office/drawing/2014/main" id="{00000000-0008-0000-0000-000009000000}"/>
            </a:ext>
          </a:extLst>
        </xdr:cNvPr>
        <xdr:cNvSpPr/>
      </xdr:nvSpPr>
      <xdr:spPr>
        <a:xfrm>
          <a:off x="2381249" y="2877343"/>
          <a:ext cx="1506935" cy="217091"/>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En</a:t>
          </a:r>
          <a:r>
            <a:rPr lang="es-ES" sz="1100" b="1" baseline="0"/>
            <a:t> Dólares</a:t>
          </a:r>
          <a:endParaRPr lang="es-ES" sz="1100" b="1"/>
        </a:p>
      </xdr:txBody>
    </xdr:sp>
    <xdr:clientData/>
  </xdr:twoCellAnchor>
  <xdr:twoCellAnchor>
    <xdr:from>
      <xdr:col>3</xdr:col>
      <xdr:colOff>39689</xdr:colOff>
      <xdr:row>14</xdr:row>
      <xdr:rowOff>99218</xdr:rowOff>
    </xdr:from>
    <xdr:to>
      <xdr:col>5</xdr:col>
      <xdr:colOff>18656</xdr:colOff>
      <xdr:row>15</xdr:row>
      <xdr:rowOff>127792</xdr:rowOff>
    </xdr:to>
    <xdr:sp macro="" textlink="">
      <xdr:nvSpPr>
        <xdr:cNvPr id="10" name="Rectángulo 9">
          <a:hlinkClick xmlns:r="http://schemas.openxmlformats.org/officeDocument/2006/relationships" r:id="rId3"/>
          <a:extLst>
            <a:ext uri="{FF2B5EF4-FFF2-40B4-BE49-F238E27FC236}">
              <a16:creationId xmlns:a16="http://schemas.microsoft.com/office/drawing/2014/main" id="{00000000-0008-0000-0000-00000A000000}"/>
            </a:ext>
          </a:extLst>
        </xdr:cNvPr>
        <xdr:cNvSpPr/>
      </xdr:nvSpPr>
      <xdr:spPr>
        <a:xfrm>
          <a:off x="2381252" y="3204765"/>
          <a:ext cx="1506935" cy="217090"/>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a:t>
          </a:r>
          <a:r>
            <a:rPr lang="es-ES" sz="1100" b="1" baseline="0"/>
            <a:t> del PIB</a:t>
          </a:r>
          <a:endParaRPr lang="es-ES" sz="1100" b="1"/>
        </a:p>
      </xdr:txBody>
    </xdr:sp>
    <xdr:clientData/>
  </xdr:twoCellAnchor>
  <xdr:twoCellAnchor>
    <xdr:from>
      <xdr:col>3</xdr:col>
      <xdr:colOff>43261</xdr:colOff>
      <xdr:row>16</xdr:row>
      <xdr:rowOff>63103</xdr:rowOff>
    </xdr:from>
    <xdr:to>
      <xdr:col>5</xdr:col>
      <xdr:colOff>22228</xdr:colOff>
      <xdr:row>17</xdr:row>
      <xdr:rowOff>91677</xdr:rowOff>
    </xdr:to>
    <xdr:sp macro="" textlink="">
      <xdr:nvSpPr>
        <xdr:cNvPr id="12" name="Rectángulo 11">
          <a:hlinkClick xmlns:r="http://schemas.openxmlformats.org/officeDocument/2006/relationships" r:id="rId4"/>
          <a:extLst>
            <a:ext uri="{FF2B5EF4-FFF2-40B4-BE49-F238E27FC236}">
              <a16:creationId xmlns:a16="http://schemas.microsoft.com/office/drawing/2014/main" id="{00000000-0008-0000-0000-00000C000000}"/>
            </a:ext>
          </a:extLst>
        </xdr:cNvPr>
        <xdr:cNvSpPr/>
      </xdr:nvSpPr>
      <xdr:spPr>
        <a:xfrm>
          <a:off x="2384824" y="3545681"/>
          <a:ext cx="1506935" cy="217090"/>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Gráficas</a:t>
          </a:r>
        </a:p>
      </xdr:txBody>
    </xdr:sp>
    <xdr:clientData/>
  </xdr:twoCellAnchor>
  <xdr:twoCellAnchor>
    <xdr:from>
      <xdr:col>3</xdr:col>
      <xdr:colOff>36911</xdr:colOff>
      <xdr:row>18</xdr:row>
      <xdr:rowOff>17066</xdr:rowOff>
    </xdr:from>
    <xdr:to>
      <xdr:col>5</xdr:col>
      <xdr:colOff>15878</xdr:colOff>
      <xdr:row>19</xdr:row>
      <xdr:rowOff>45640</xdr:rowOff>
    </xdr:to>
    <xdr:sp macro="" textlink="">
      <xdr:nvSpPr>
        <xdr:cNvPr id="13" name="Rectángulo 12">
          <a:hlinkClick xmlns:r="http://schemas.openxmlformats.org/officeDocument/2006/relationships" r:id="rId5"/>
          <a:extLst>
            <a:ext uri="{FF2B5EF4-FFF2-40B4-BE49-F238E27FC236}">
              <a16:creationId xmlns:a16="http://schemas.microsoft.com/office/drawing/2014/main" id="{00000000-0008-0000-0000-00000D000000}"/>
            </a:ext>
          </a:extLst>
        </xdr:cNvPr>
        <xdr:cNvSpPr/>
      </xdr:nvSpPr>
      <xdr:spPr>
        <a:xfrm>
          <a:off x="2378474" y="3876675"/>
          <a:ext cx="1506935" cy="217090"/>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Nota Técnica</a:t>
          </a:r>
        </a:p>
      </xdr:txBody>
    </xdr:sp>
    <xdr:clientData/>
  </xdr:twoCellAnchor>
  <xdr:twoCellAnchor editAs="oneCell">
    <xdr:from>
      <xdr:col>0</xdr:col>
      <xdr:colOff>0</xdr:colOff>
      <xdr:row>0</xdr:row>
      <xdr:rowOff>0</xdr:rowOff>
    </xdr:from>
    <xdr:to>
      <xdr:col>0</xdr:col>
      <xdr:colOff>653458</xdr:colOff>
      <xdr:row>2</xdr:row>
      <xdr:rowOff>67047</xdr:rowOff>
    </xdr:to>
    <xdr:pic>
      <xdr:nvPicPr>
        <xdr:cNvPr id="11" name="Imagen 10"/>
        <xdr:cNvPicPr>
          <a:picLocks noChangeAspect="1"/>
        </xdr:cNvPicPr>
      </xdr:nvPicPr>
      <xdr:blipFill>
        <a:blip xmlns:r="http://schemas.openxmlformats.org/officeDocument/2006/relationships" r:embed="rId6"/>
        <a:stretch>
          <a:fillRect/>
        </a:stretch>
      </xdr:blipFill>
      <xdr:spPr>
        <a:xfrm>
          <a:off x="0" y="0"/>
          <a:ext cx="653458" cy="8012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541045</xdr:colOff>
      <xdr:row>2</xdr:row>
      <xdr:rowOff>34019</xdr:rowOff>
    </xdr:from>
    <xdr:to>
      <xdr:col>16</xdr:col>
      <xdr:colOff>223546</xdr:colOff>
      <xdr:row>4</xdr:row>
      <xdr:rowOff>132812</xdr:rowOff>
    </xdr:to>
    <xdr:pic>
      <xdr:nvPicPr>
        <xdr:cNvPr id="4" name="Imagen 3"/>
        <xdr:cNvPicPr>
          <a:picLocks noChangeAspect="1"/>
        </xdr:cNvPicPr>
      </xdr:nvPicPr>
      <xdr:blipFill>
        <a:blip xmlns:r="http://schemas.openxmlformats.org/officeDocument/2006/relationships" r:embed="rId1"/>
        <a:stretch>
          <a:fillRect/>
        </a:stretch>
      </xdr:blipFill>
      <xdr:spPr>
        <a:xfrm>
          <a:off x="11786377" y="704657"/>
          <a:ext cx="401735" cy="487568"/>
        </a:xfrm>
        <a:prstGeom prst="rect">
          <a:avLst/>
        </a:prstGeom>
      </xdr:spPr>
    </xdr:pic>
    <xdr:clientData/>
  </xdr:twoCellAnchor>
  <xdr:twoCellAnchor>
    <xdr:from>
      <xdr:col>1</xdr:col>
      <xdr:colOff>233265</xdr:colOff>
      <xdr:row>0</xdr:row>
      <xdr:rowOff>204108</xdr:rowOff>
    </xdr:from>
    <xdr:to>
      <xdr:col>2</xdr:col>
      <xdr:colOff>456814</xdr:colOff>
      <xdr:row>2</xdr:row>
      <xdr:rowOff>48596</xdr:rowOff>
    </xdr:to>
    <xdr:sp macro="" textlink="">
      <xdr:nvSpPr>
        <xdr:cNvPr id="5" name="Flecha izquierda 4">
          <a:hlinkClick xmlns:r="http://schemas.openxmlformats.org/officeDocument/2006/relationships" r:id="rId2"/>
          <a:extLst>
            <a:ext uri="{FF2B5EF4-FFF2-40B4-BE49-F238E27FC236}">
              <a16:creationId xmlns:a16="http://schemas.microsoft.com/office/drawing/2014/main" id="{00000000-0008-0000-0200-000003000000}"/>
            </a:ext>
          </a:extLst>
        </xdr:cNvPr>
        <xdr:cNvSpPr/>
      </xdr:nvSpPr>
      <xdr:spPr>
        <a:xfrm>
          <a:off x="748393" y="204108"/>
          <a:ext cx="942783" cy="51512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100"/>
            <a:t>Volver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262421</xdr:colOff>
      <xdr:row>0</xdr:row>
      <xdr:rowOff>165231</xdr:rowOff>
    </xdr:from>
    <xdr:to>
      <xdr:col>2</xdr:col>
      <xdr:colOff>48597</xdr:colOff>
      <xdr:row>1</xdr:row>
      <xdr:rowOff>330459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777549" y="165231"/>
          <a:ext cx="942783" cy="51512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100"/>
            <a:t>Volver</a:t>
          </a:r>
        </a:p>
      </xdr:txBody>
    </xdr:sp>
    <xdr:clientData/>
  </xdr:twoCellAnchor>
  <xdr:twoCellAnchor editAs="oneCell">
    <xdr:from>
      <xdr:col>15</xdr:col>
      <xdr:colOff>485970</xdr:colOff>
      <xdr:row>2</xdr:row>
      <xdr:rowOff>9720</xdr:rowOff>
    </xdr:from>
    <xdr:to>
      <xdr:col>16</xdr:col>
      <xdr:colOff>280243</xdr:colOff>
      <xdr:row>3</xdr:row>
      <xdr:rowOff>95554</xdr:rowOff>
    </xdr:to>
    <xdr:pic>
      <xdr:nvPicPr>
        <xdr:cNvPr id="4" name="Imagen 3"/>
        <xdr:cNvPicPr>
          <a:picLocks noChangeAspect="1"/>
        </xdr:cNvPicPr>
      </xdr:nvPicPr>
      <xdr:blipFill>
        <a:blip xmlns:r="http://schemas.openxmlformats.org/officeDocument/2006/relationships" r:embed="rId2"/>
        <a:stretch>
          <a:fillRect/>
        </a:stretch>
      </xdr:blipFill>
      <xdr:spPr>
        <a:xfrm>
          <a:off x="10010970" y="709516"/>
          <a:ext cx="396875" cy="4843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211667</xdr:colOff>
      <xdr:row>0</xdr:row>
      <xdr:rowOff>211667</xdr:rowOff>
    </xdr:from>
    <xdr:to>
      <xdr:col>2</xdr:col>
      <xdr:colOff>259019</xdr:colOff>
      <xdr:row>2</xdr:row>
      <xdr:rowOff>25807</xdr:rowOff>
    </xdr:to>
    <xdr:sp macro="" textlink="">
      <xdr:nvSpPr>
        <xdr:cNvPr id="5" name="Flecha izquierda 4">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709084" y="211667"/>
          <a:ext cx="767018" cy="50205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100"/>
            <a:t>Volver</a:t>
          </a:r>
        </a:p>
      </xdr:txBody>
    </xdr:sp>
    <xdr:clientData/>
  </xdr:twoCellAnchor>
  <xdr:twoCellAnchor editAs="oneCell">
    <xdr:from>
      <xdr:col>16</xdr:col>
      <xdr:colOff>98534</xdr:colOff>
      <xdr:row>2</xdr:row>
      <xdr:rowOff>54742</xdr:rowOff>
    </xdr:from>
    <xdr:to>
      <xdr:col>16</xdr:col>
      <xdr:colOff>495409</xdr:colOff>
      <xdr:row>3</xdr:row>
      <xdr:rowOff>133985</xdr:rowOff>
    </xdr:to>
    <xdr:pic>
      <xdr:nvPicPr>
        <xdr:cNvPr id="3" name="Imagen 2"/>
        <xdr:cNvPicPr>
          <a:picLocks noChangeAspect="1"/>
        </xdr:cNvPicPr>
      </xdr:nvPicPr>
      <xdr:blipFill>
        <a:blip xmlns:r="http://schemas.openxmlformats.org/officeDocument/2006/relationships" r:embed="rId2"/>
        <a:stretch>
          <a:fillRect/>
        </a:stretch>
      </xdr:blipFill>
      <xdr:spPr>
        <a:xfrm>
          <a:off x="9645431" y="733535"/>
          <a:ext cx="396875" cy="48432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545945</xdr:colOff>
      <xdr:row>0</xdr:row>
      <xdr:rowOff>209086</xdr:rowOff>
    </xdr:from>
    <xdr:to>
      <xdr:col>1</xdr:col>
      <xdr:colOff>512724</xdr:colOff>
      <xdr:row>2</xdr:row>
      <xdr:rowOff>24000</xdr:rowOff>
    </xdr:to>
    <xdr:sp macro="" textlink="">
      <xdr:nvSpPr>
        <xdr:cNvPr id="8" name="Flecha izquierda 7">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545945" y="209086"/>
          <a:ext cx="733425" cy="50024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100"/>
            <a:t>Volver</a:t>
          </a:r>
        </a:p>
      </xdr:txBody>
    </xdr:sp>
    <xdr:clientData/>
  </xdr:twoCellAnchor>
  <xdr:twoCellAnchor editAs="oneCell">
    <xdr:from>
      <xdr:col>8</xdr:col>
      <xdr:colOff>224731</xdr:colOff>
      <xdr:row>2</xdr:row>
      <xdr:rowOff>25365</xdr:rowOff>
    </xdr:from>
    <xdr:to>
      <xdr:col>8</xdr:col>
      <xdr:colOff>709514</xdr:colOff>
      <xdr:row>4</xdr:row>
      <xdr:rowOff>13677</xdr:rowOff>
    </xdr:to>
    <xdr:pic>
      <xdr:nvPicPr>
        <xdr:cNvPr id="9" name="Imagen 8"/>
        <xdr:cNvPicPr>
          <a:picLocks noChangeAspect="1"/>
        </xdr:cNvPicPr>
      </xdr:nvPicPr>
      <xdr:blipFill>
        <a:blip xmlns:r="http://schemas.openxmlformats.org/officeDocument/2006/relationships" r:embed="rId2"/>
        <a:stretch>
          <a:fillRect/>
        </a:stretch>
      </xdr:blipFill>
      <xdr:spPr>
        <a:xfrm>
          <a:off x="6357902" y="710700"/>
          <a:ext cx="484783" cy="569105"/>
        </a:xfrm>
        <a:prstGeom prst="rect">
          <a:avLst/>
        </a:prstGeom>
      </xdr:spPr>
    </xdr:pic>
    <xdr:clientData/>
  </xdr:twoCellAnchor>
  <xdr:twoCellAnchor>
    <xdr:from>
      <xdr:col>0</xdr:col>
      <xdr:colOff>151006</xdr:colOff>
      <xdr:row>4</xdr:row>
      <xdr:rowOff>185853</xdr:rowOff>
    </xdr:from>
    <xdr:to>
      <xdr:col>8</xdr:col>
      <xdr:colOff>580949</xdr:colOff>
      <xdr:row>22</xdr:row>
      <xdr:rowOff>149208</xdr:rowOff>
    </xdr:to>
    <xdr:graphicFrame macro="">
      <xdr:nvGraphicFramePr>
        <xdr:cNvPr id="12" name="Gráfico 11">
          <a:extLst>
            <a:ext uri="{FF2B5EF4-FFF2-40B4-BE49-F238E27FC236}">
              <a16:creationId xmlns:a16="http://schemas.microsoft.com/office/drawing/2014/main" id="{00000000-0008-0000-08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104543</xdr:colOff>
      <xdr:row>24</xdr:row>
      <xdr:rowOff>174239</xdr:rowOff>
    </xdr:from>
    <xdr:to>
      <xdr:col>8</xdr:col>
      <xdr:colOff>534172</xdr:colOff>
      <xdr:row>42</xdr:row>
      <xdr:rowOff>90810</xdr:rowOff>
    </xdr:to>
    <xdr:graphicFrame macro="">
      <xdr:nvGraphicFramePr>
        <xdr:cNvPr id="22" name="Gráfico 21">
          <a:extLst>
            <a:ext uri="{FF2B5EF4-FFF2-40B4-BE49-F238E27FC236}">
              <a16:creationId xmlns:a16="http://schemas.microsoft.com/office/drawing/2014/main" id="{00000000-0008-0000-0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139390</xdr:colOff>
      <xdr:row>4</xdr:row>
      <xdr:rowOff>151006</xdr:rowOff>
    </xdr:from>
    <xdr:to>
      <xdr:col>17</xdr:col>
      <xdr:colOff>569019</xdr:colOff>
      <xdr:row>22</xdr:row>
      <xdr:rowOff>114040</xdr:rowOff>
    </xdr:to>
    <xdr:graphicFrame macro="">
      <xdr:nvGraphicFramePr>
        <xdr:cNvPr id="24" name="Gráfico 23">
          <a:extLst>
            <a:ext uri="{FF2B5EF4-FFF2-40B4-BE49-F238E27FC236}">
              <a16:creationId xmlns:a16="http://schemas.microsoft.com/office/drawing/2014/main" id="{00000000-0008-0000-08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139390</xdr:colOff>
      <xdr:row>24</xdr:row>
      <xdr:rowOff>151006</xdr:rowOff>
    </xdr:from>
    <xdr:to>
      <xdr:col>17</xdr:col>
      <xdr:colOff>594219</xdr:colOff>
      <xdr:row>42</xdr:row>
      <xdr:rowOff>67577</xdr:rowOff>
    </xdr:to>
    <xdr:graphicFrame macro="">
      <xdr:nvGraphicFramePr>
        <xdr:cNvPr id="25" name="Gráfico 24">
          <a:extLst>
            <a:ext uri="{FF2B5EF4-FFF2-40B4-BE49-F238E27FC236}">
              <a16:creationId xmlns:a16="http://schemas.microsoft.com/office/drawing/2014/main" id="{00000000-0008-0000-0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104543</xdr:colOff>
      <xdr:row>44</xdr:row>
      <xdr:rowOff>92926</xdr:rowOff>
    </xdr:from>
    <xdr:to>
      <xdr:col>8</xdr:col>
      <xdr:colOff>534172</xdr:colOff>
      <xdr:row>62</xdr:row>
      <xdr:rowOff>55960</xdr:rowOff>
    </xdr:to>
    <xdr:graphicFrame macro="">
      <xdr:nvGraphicFramePr>
        <xdr:cNvPr id="26" name="Gráfico 25">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127774</xdr:colOff>
      <xdr:row>44</xdr:row>
      <xdr:rowOff>69695</xdr:rowOff>
    </xdr:from>
    <xdr:to>
      <xdr:col>17</xdr:col>
      <xdr:colOff>557403</xdr:colOff>
      <xdr:row>62</xdr:row>
      <xdr:rowOff>32729</xdr:rowOff>
    </xdr:to>
    <xdr:graphicFrame macro="">
      <xdr:nvGraphicFramePr>
        <xdr:cNvPr id="27" name="Gráfico 26">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1</xdr:row>
      <xdr:rowOff>0</xdr:rowOff>
    </xdr:from>
    <xdr:to>
      <xdr:col>9</xdr:col>
      <xdr:colOff>724296</xdr:colOff>
      <xdr:row>2</xdr:row>
      <xdr:rowOff>8502</xdr:rowOff>
    </xdr:to>
    <xdr:sp macro="" textlink="">
      <xdr:nvSpPr>
        <xdr:cNvPr id="4" name="Flecha izquierda 3">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a:off x="7041696" y="408214"/>
          <a:ext cx="724296" cy="4167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100"/>
            <a:t>Volver</a:t>
          </a:r>
        </a:p>
      </xdr:txBody>
    </xdr:sp>
    <xdr:clientData/>
  </xdr:twoCellAnchor>
  <xdr:twoCellAnchor editAs="oneCell">
    <xdr:from>
      <xdr:col>0</xdr:col>
      <xdr:colOff>34018</xdr:colOff>
      <xdr:row>0</xdr:row>
      <xdr:rowOff>0</xdr:rowOff>
    </xdr:from>
    <xdr:to>
      <xdr:col>0</xdr:col>
      <xdr:colOff>680357</xdr:colOff>
      <xdr:row>2</xdr:row>
      <xdr:rowOff>40371</xdr:rowOff>
    </xdr:to>
    <xdr:pic>
      <xdr:nvPicPr>
        <xdr:cNvPr id="3" name="Imagen 2"/>
        <xdr:cNvPicPr>
          <a:picLocks noChangeAspect="1"/>
        </xdr:cNvPicPr>
      </xdr:nvPicPr>
      <xdr:blipFill>
        <a:blip xmlns:r="http://schemas.openxmlformats.org/officeDocument/2006/relationships" r:embed="rId2"/>
        <a:stretch>
          <a:fillRect/>
        </a:stretch>
      </xdr:blipFill>
      <xdr:spPr>
        <a:xfrm>
          <a:off x="34018" y="0"/>
          <a:ext cx="646339" cy="78876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showGridLines="0" tabSelected="1" view="pageBreakPreview" zoomScale="96" zoomScaleNormal="100" zoomScaleSheetLayoutView="96" workbookViewId="0">
      <selection sqref="A1:I1"/>
    </sheetView>
  </sheetViews>
  <sheetFormatPr baseColWidth="10" defaultColWidth="10.7109375" defaultRowHeight="15" x14ac:dyDescent="0.25"/>
  <cols>
    <col min="2" max="2" width="12.140625" customWidth="1"/>
  </cols>
  <sheetData>
    <row r="1" spans="1:10" ht="29.25" thickTop="1" x14ac:dyDescent="0.25">
      <c r="A1" s="66" t="s">
        <v>13</v>
      </c>
      <c r="B1" s="67"/>
      <c r="C1" s="67"/>
      <c r="D1" s="67"/>
      <c r="E1" s="67"/>
      <c r="F1" s="67"/>
      <c r="G1" s="67"/>
      <c r="H1" s="67"/>
      <c r="I1" s="68"/>
    </row>
    <row r="2" spans="1:10" ht="29.25" thickBot="1" x14ac:dyDescent="0.3">
      <c r="A2" s="69" t="s">
        <v>12</v>
      </c>
      <c r="B2" s="70"/>
      <c r="C2" s="70"/>
      <c r="D2" s="70"/>
      <c r="E2" s="70"/>
      <c r="F2" s="70"/>
      <c r="G2" s="70"/>
      <c r="H2" s="70"/>
      <c r="I2" s="71"/>
    </row>
    <row r="3" spans="1:10" ht="16.5" thickTop="1" x14ac:dyDescent="0.25">
      <c r="A3" s="72" t="s">
        <v>14</v>
      </c>
      <c r="B3" s="73"/>
      <c r="C3" s="73"/>
      <c r="D3" s="73"/>
      <c r="E3" s="73"/>
      <c r="F3" s="73"/>
      <c r="G3" s="73"/>
      <c r="H3" s="73"/>
      <c r="I3" s="74"/>
    </row>
    <row r="4" spans="1:10" x14ac:dyDescent="0.25">
      <c r="A4" s="2"/>
      <c r="B4" s="3"/>
      <c r="C4" s="3"/>
      <c r="D4" s="3"/>
      <c r="E4" s="3"/>
      <c r="F4" s="3"/>
      <c r="G4" s="3"/>
      <c r="H4" s="3"/>
      <c r="I4" s="4"/>
    </row>
    <row r="5" spans="1:10" x14ac:dyDescent="0.25">
      <c r="A5" s="2"/>
      <c r="B5" s="3"/>
      <c r="C5" s="3"/>
      <c r="D5" s="3"/>
      <c r="E5" s="3"/>
      <c r="F5" s="3"/>
      <c r="G5" s="3"/>
      <c r="H5" s="3"/>
      <c r="I5" s="4"/>
    </row>
    <row r="6" spans="1:10" x14ac:dyDescent="0.25">
      <c r="A6" s="2"/>
      <c r="B6" s="3"/>
      <c r="C6" s="3"/>
      <c r="D6" s="3"/>
      <c r="E6" s="3"/>
      <c r="F6" s="3"/>
      <c r="G6" s="3"/>
      <c r="H6" s="3"/>
      <c r="I6" s="4"/>
    </row>
    <row r="7" spans="1:10" x14ac:dyDescent="0.25">
      <c r="A7" s="2"/>
      <c r="B7" s="3"/>
      <c r="C7" s="3"/>
      <c r="D7" s="3"/>
      <c r="E7" s="3"/>
      <c r="F7" s="3"/>
      <c r="G7" s="3"/>
      <c r="H7" s="3"/>
      <c r="I7" s="4"/>
    </row>
    <row r="8" spans="1:10" x14ac:dyDescent="0.25">
      <c r="A8" s="2"/>
      <c r="B8" s="3"/>
      <c r="C8" s="3"/>
      <c r="D8" s="3"/>
      <c r="E8" s="3"/>
      <c r="F8" s="3"/>
      <c r="G8" s="3"/>
      <c r="H8" s="3"/>
      <c r="I8" s="4"/>
    </row>
    <row r="9" spans="1:10" ht="15.75" x14ac:dyDescent="0.25">
      <c r="A9" s="2"/>
      <c r="B9" s="5" t="s">
        <v>15</v>
      </c>
      <c r="C9" s="3"/>
      <c r="D9" s="3"/>
      <c r="E9" s="3"/>
      <c r="F9" s="3"/>
      <c r="G9" s="3"/>
      <c r="H9" s="3"/>
      <c r="I9" s="4"/>
    </row>
    <row r="10" spans="1:10" x14ac:dyDescent="0.25">
      <c r="A10" s="2"/>
      <c r="B10" s="3"/>
      <c r="C10" s="3"/>
      <c r="D10" s="3"/>
      <c r="E10" s="3"/>
      <c r="F10" s="3"/>
      <c r="G10" s="3"/>
      <c r="H10" s="3"/>
      <c r="I10" s="4"/>
    </row>
    <row r="11" spans="1:10" x14ac:dyDescent="0.25">
      <c r="A11" s="2"/>
      <c r="B11" s="3"/>
      <c r="C11" s="3"/>
      <c r="D11" s="3"/>
      <c r="E11" s="3"/>
      <c r="F11" s="3"/>
      <c r="G11" s="3"/>
      <c r="H11" s="3"/>
      <c r="I11" s="4"/>
    </row>
    <row r="12" spans="1:10" x14ac:dyDescent="0.25">
      <c r="A12" s="2"/>
      <c r="B12" s="3"/>
      <c r="C12" s="3"/>
      <c r="D12" s="3"/>
      <c r="E12" s="3"/>
      <c r="F12" s="3"/>
      <c r="G12" s="3"/>
      <c r="H12" s="3"/>
      <c r="I12" s="4"/>
    </row>
    <row r="13" spans="1:10" x14ac:dyDescent="0.25">
      <c r="A13" s="2"/>
      <c r="B13" s="3"/>
      <c r="C13" s="3"/>
      <c r="D13" s="3"/>
      <c r="E13" s="3"/>
      <c r="F13" s="3"/>
      <c r="G13" s="3"/>
      <c r="H13" s="3"/>
      <c r="I13" s="4"/>
    </row>
    <row r="14" spans="1:10" x14ac:dyDescent="0.25">
      <c r="A14" s="2"/>
      <c r="B14" s="3"/>
      <c r="C14" s="3"/>
      <c r="D14" s="3"/>
      <c r="E14" s="3"/>
      <c r="F14" s="3"/>
      <c r="G14" s="3"/>
      <c r="H14" s="3"/>
      <c r="I14" s="4"/>
    </row>
    <row r="15" spans="1:10" x14ac:dyDescent="0.25">
      <c r="A15" s="2"/>
      <c r="B15" s="3"/>
      <c r="C15" s="3"/>
      <c r="D15" s="3"/>
      <c r="E15" s="3"/>
      <c r="F15" s="3"/>
      <c r="G15" s="3"/>
      <c r="H15" s="3"/>
      <c r="I15" s="4"/>
      <c r="J15" t="s">
        <v>32</v>
      </c>
    </row>
    <row r="16" spans="1:10" x14ac:dyDescent="0.25">
      <c r="A16" s="2"/>
      <c r="B16" s="3"/>
      <c r="C16" s="3"/>
      <c r="D16" s="3"/>
      <c r="E16" s="3"/>
      <c r="F16" s="3"/>
      <c r="G16" s="3"/>
      <c r="H16" s="3"/>
      <c r="I16" s="4"/>
    </row>
    <row r="17" spans="1:9" x14ac:dyDescent="0.25">
      <c r="A17" s="2"/>
      <c r="B17" s="3"/>
      <c r="C17" s="3"/>
      <c r="D17" s="3"/>
      <c r="E17" s="3"/>
      <c r="F17" s="3"/>
      <c r="G17" s="3"/>
      <c r="H17" s="3"/>
      <c r="I17" s="4"/>
    </row>
    <row r="18" spans="1:9" x14ac:dyDescent="0.25">
      <c r="A18" s="2"/>
      <c r="B18" s="3"/>
      <c r="C18" s="3"/>
      <c r="D18" s="3"/>
      <c r="E18" s="3"/>
      <c r="F18" s="3"/>
      <c r="G18" s="3"/>
      <c r="H18" s="3"/>
      <c r="I18" s="4"/>
    </row>
    <row r="19" spans="1:9" x14ac:dyDescent="0.25">
      <c r="A19" s="2"/>
      <c r="B19" s="3"/>
      <c r="C19" s="3"/>
      <c r="D19" s="3"/>
      <c r="E19" s="3"/>
      <c r="F19" s="3"/>
      <c r="G19" s="3"/>
      <c r="H19" s="3"/>
      <c r="I19" s="4"/>
    </row>
    <row r="20" spans="1:9" x14ac:dyDescent="0.25">
      <c r="A20" s="2"/>
      <c r="B20" s="3"/>
      <c r="C20" s="3"/>
      <c r="D20" s="3"/>
      <c r="E20" s="3"/>
      <c r="F20" s="3"/>
      <c r="G20" s="3"/>
      <c r="H20" s="3"/>
      <c r="I20" s="4"/>
    </row>
    <row r="21" spans="1:9" x14ac:dyDescent="0.25">
      <c r="A21" s="2"/>
      <c r="B21" s="3"/>
      <c r="C21" s="3"/>
      <c r="D21" s="3"/>
      <c r="E21" s="3"/>
      <c r="F21" s="3"/>
      <c r="G21" s="3"/>
      <c r="H21" s="3"/>
      <c r="I21" s="4"/>
    </row>
    <row r="22" spans="1:9" x14ac:dyDescent="0.25">
      <c r="A22" s="2"/>
      <c r="B22" s="3"/>
      <c r="C22" s="3"/>
      <c r="D22" s="3"/>
      <c r="E22" s="3"/>
      <c r="F22" s="3"/>
      <c r="G22" s="3"/>
      <c r="H22" s="3"/>
      <c r="I22" s="4"/>
    </row>
    <row r="23" spans="1:9" x14ac:dyDescent="0.25">
      <c r="A23" s="2"/>
      <c r="B23" s="3"/>
      <c r="C23" s="3"/>
      <c r="D23" s="3"/>
      <c r="E23" s="3"/>
      <c r="F23" s="3"/>
      <c r="G23" s="3"/>
      <c r="H23" s="3"/>
      <c r="I23" s="4"/>
    </row>
    <row r="24" spans="1:9" ht="15.75" thickBot="1" x14ac:dyDescent="0.3">
      <c r="A24" s="6"/>
      <c r="B24" s="7"/>
      <c r="C24" s="7"/>
      <c r="D24" s="7"/>
      <c r="E24" s="7"/>
      <c r="F24" s="7"/>
      <c r="G24" s="7"/>
      <c r="H24" s="7"/>
      <c r="I24" s="8"/>
    </row>
    <row r="25" spans="1:9" ht="15.75" thickTop="1" x14ac:dyDescent="0.25"/>
  </sheetData>
  <mergeCells count="3">
    <mergeCell ref="A1:I1"/>
    <mergeCell ref="A2:I2"/>
    <mergeCell ref="A3:I3"/>
  </mergeCells>
  <pageMargins left="0.7" right="0.7"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30"/>
  <sheetViews>
    <sheetView showGridLines="0" view="pageBreakPreview" zoomScale="98" zoomScaleNormal="100" zoomScaleSheetLayoutView="98" workbookViewId="0"/>
  </sheetViews>
  <sheetFormatPr baseColWidth="10" defaultColWidth="10.7109375" defaultRowHeight="15" x14ac:dyDescent="0.25"/>
  <cols>
    <col min="1" max="1" width="7.7109375" customWidth="1"/>
    <col min="3" max="3" width="13" customWidth="1"/>
    <col min="4" max="4" width="13.5703125" customWidth="1"/>
    <col min="5" max="5" width="11.5703125" customWidth="1"/>
    <col min="6" max="6" width="13" customWidth="1"/>
    <col min="7" max="7" width="11.42578125" customWidth="1"/>
    <col min="8" max="10" width="10.7109375" customWidth="1"/>
    <col min="11" max="11" width="12.28515625" customWidth="1"/>
    <col min="12" max="32" width="10.7109375" customWidth="1"/>
  </cols>
  <sheetData>
    <row r="1" spans="2:32" ht="27.75" customHeight="1" x14ac:dyDescent="0.25">
      <c r="B1" s="80" t="s">
        <v>13</v>
      </c>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row>
    <row r="2" spans="2:32" ht="25.5" customHeight="1" x14ac:dyDescent="0.25">
      <c r="B2" s="80" t="s">
        <v>12</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row>
    <row r="4" spans="2:32" x14ac:dyDescent="0.25">
      <c r="B4" s="1" t="s">
        <v>30</v>
      </c>
    </row>
    <row r="5" spans="2:32" ht="15.75" thickBot="1" x14ac:dyDescent="0.3">
      <c r="B5" s="30" t="s">
        <v>11</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row>
    <row r="6" spans="2:32" s="25" customFormat="1" ht="25.5" customHeight="1" thickTop="1" x14ac:dyDescent="0.2">
      <c r="B6" s="78" t="s">
        <v>33</v>
      </c>
      <c r="C6" s="75" t="s">
        <v>35</v>
      </c>
      <c r="D6" s="76"/>
      <c r="E6" s="76"/>
      <c r="F6" s="76"/>
      <c r="G6" s="76"/>
      <c r="H6" s="75" t="s">
        <v>36</v>
      </c>
      <c r="I6" s="76"/>
      <c r="J6" s="76"/>
      <c r="K6" s="76"/>
      <c r="L6" s="76"/>
      <c r="M6" s="75" t="s">
        <v>37</v>
      </c>
      <c r="N6" s="76"/>
      <c r="O6" s="76"/>
      <c r="P6" s="76"/>
      <c r="Q6" s="77"/>
      <c r="R6" s="75" t="s">
        <v>38</v>
      </c>
      <c r="S6" s="76"/>
      <c r="T6" s="76"/>
      <c r="U6" s="76"/>
      <c r="V6" s="77"/>
      <c r="W6" s="75" t="s">
        <v>39</v>
      </c>
      <c r="X6" s="76"/>
      <c r="Y6" s="76"/>
      <c r="Z6" s="76"/>
      <c r="AA6" s="77"/>
      <c r="AB6" s="75" t="s">
        <v>40</v>
      </c>
      <c r="AC6" s="76"/>
      <c r="AD6" s="76"/>
      <c r="AE6" s="76"/>
      <c r="AF6" s="77"/>
    </row>
    <row r="7" spans="2:32" s="25" customFormat="1" ht="38.25" x14ac:dyDescent="0.2">
      <c r="B7" s="79"/>
      <c r="C7" s="46" t="s">
        <v>4</v>
      </c>
      <c r="D7" s="46" t="s">
        <v>3</v>
      </c>
      <c r="E7" s="46" t="s">
        <v>2</v>
      </c>
      <c r="F7" s="44" t="s">
        <v>1</v>
      </c>
      <c r="G7" s="47" t="s">
        <v>0</v>
      </c>
      <c r="H7" s="46" t="s">
        <v>42</v>
      </c>
      <c r="I7" s="46" t="s">
        <v>3</v>
      </c>
      <c r="J7" s="46" t="s">
        <v>43</v>
      </c>
      <c r="K7" s="46" t="s">
        <v>1</v>
      </c>
      <c r="L7" s="47" t="s">
        <v>0</v>
      </c>
      <c r="M7" s="46" t="s">
        <v>4</v>
      </c>
      <c r="N7" s="46" t="s">
        <v>3</v>
      </c>
      <c r="O7" s="46" t="s">
        <v>2</v>
      </c>
      <c r="P7" s="46" t="s">
        <v>1</v>
      </c>
      <c r="Q7" s="45" t="s">
        <v>0</v>
      </c>
      <c r="R7" s="46" t="s">
        <v>4</v>
      </c>
      <c r="S7" s="46" t="s">
        <v>3</v>
      </c>
      <c r="T7" s="46" t="s">
        <v>2</v>
      </c>
      <c r="U7" s="46" t="s">
        <v>1</v>
      </c>
      <c r="V7" s="45" t="s">
        <v>0</v>
      </c>
      <c r="W7" s="46" t="s">
        <v>4</v>
      </c>
      <c r="X7" s="46" t="s">
        <v>3</v>
      </c>
      <c r="Y7" s="46" t="s">
        <v>2</v>
      </c>
      <c r="Z7" s="46" t="s">
        <v>1</v>
      </c>
      <c r="AA7" s="45" t="s">
        <v>0</v>
      </c>
      <c r="AB7" s="46" t="s">
        <v>4</v>
      </c>
      <c r="AC7" s="46" t="s">
        <v>3</v>
      </c>
      <c r="AD7" s="46" t="s">
        <v>2</v>
      </c>
      <c r="AE7" s="46" t="s">
        <v>1</v>
      </c>
      <c r="AF7" s="46" t="s">
        <v>0</v>
      </c>
    </row>
    <row r="8" spans="2:32" s="25" customFormat="1" ht="12.75" x14ac:dyDescent="0.2">
      <c r="B8" s="32">
        <v>2000</v>
      </c>
      <c r="C8" s="35">
        <v>761305.8</v>
      </c>
      <c r="D8" s="26">
        <v>278190.7</v>
      </c>
      <c r="E8" s="26">
        <v>175652.8</v>
      </c>
      <c r="F8" s="26">
        <v>232111.30000000005</v>
      </c>
      <c r="G8" s="26">
        <v>75351</v>
      </c>
      <c r="H8" s="35" t="s">
        <v>49</v>
      </c>
      <c r="I8" s="26" t="s">
        <v>49</v>
      </c>
      <c r="J8" s="26" t="s">
        <v>49</v>
      </c>
      <c r="K8" s="26" t="s">
        <v>49</v>
      </c>
      <c r="L8" s="26" t="s">
        <v>49</v>
      </c>
      <c r="M8" s="35">
        <v>19109.766629500002</v>
      </c>
      <c r="N8" s="26">
        <v>9001.7663602799985</v>
      </c>
      <c r="O8" s="26">
        <v>1830.9256599999999</v>
      </c>
      <c r="P8" s="26">
        <v>2739.1758623000001</v>
      </c>
      <c r="Q8" s="36">
        <v>5537.8987469200001</v>
      </c>
      <c r="R8" s="35" t="s">
        <v>49</v>
      </c>
      <c r="S8" s="26" t="s">
        <v>49</v>
      </c>
      <c r="T8" s="26" t="s">
        <v>49</v>
      </c>
      <c r="U8" s="26" t="s">
        <v>49</v>
      </c>
      <c r="V8" s="36" t="s">
        <v>49</v>
      </c>
      <c r="W8" s="35" t="s">
        <v>49</v>
      </c>
      <c r="X8" s="26" t="s">
        <v>49</v>
      </c>
      <c r="Y8" s="26" t="s">
        <v>49</v>
      </c>
      <c r="Z8" s="26" t="s">
        <v>49</v>
      </c>
      <c r="AA8" s="36" t="s">
        <v>49</v>
      </c>
      <c r="AB8" s="35" t="s">
        <v>49</v>
      </c>
      <c r="AC8" s="26" t="s">
        <v>49</v>
      </c>
      <c r="AD8" s="26" t="s">
        <v>49</v>
      </c>
      <c r="AE8" s="26" t="s">
        <v>49</v>
      </c>
      <c r="AF8" s="36" t="s">
        <v>49</v>
      </c>
    </row>
    <row r="9" spans="2:32" s="25" customFormat="1" ht="12.75" x14ac:dyDescent="0.2">
      <c r="B9" s="32">
        <v>2001</v>
      </c>
      <c r="C9" s="35">
        <v>882271.87</v>
      </c>
      <c r="D9" s="26">
        <v>332615.90000000002</v>
      </c>
      <c r="E9" s="26">
        <v>213865.8</v>
      </c>
      <c r="F9" s="26">
        <v>262573.07</v>
      </c>
      <c r="G9" s="26">
        <v>73217.100000000006</v>
      </c>
      <c r="H9" s="35" t="s">
        <v>49</v>
      </c>
      <c r="I9" s="26" t="s">
        <v>49</v>
      </c>
      <c r="J9" s="26" t="s">
        <v>49</v>
      </c>
      <c r="K9" s="26" t="s">
        <v>49</v>
      </c>
      <c r="L9" s="26" t="s">
        <v>49</v>
      </c>
      <c r="M9" s="35">
        <v>21327.03866092028</v>
      </c>
      <c r="N9" s="26">
        <v>9658.6004456400005</v>
      </c>
      <c r="O9" s="26">
        <v>2289.7744119702802</v>
      </c>
      <c r="P9" s="26">
        <v>3247.8605560000001</v>
      </c>
      <c r="Q9" s="36">
        <v>6130.8032473100002</v>
      </c>
      <c r="R9" s="35" t="s">
        <v>49</v>
      </c>
      <c r="S9" s="26" t="s">
        <v>49</v>
      </c>
      <c r="T9" s="26" t="s">
        <v>49</v>
      </c>
      <c r="U9" s="26" t="s">
        <v>49</v>
      </c>
      <c r="V9" s="36" t="s">
        <v>49</v>
      </c>
      <c r="W9" s="35" t="s">
        <v>49</v>
      </c>
      <c r="X9" s="26" t="s">
        <v>49</v>
      </c>
      <c r="Y9" s="26" t="s">
        <v>49</v>
      </c>
      <c r="Z9" s="26" t="s">
        <v>49</v>
      </c>
      <c r="AA9" s="36" t="s">
        <v>49</v>
      </c>
      <c r="AB9" s="35" t="s">
        <v>49</v>
      </c>
      <c r="AC9" s="26" t="s">
        <v>49</v>
      </c>
      <c r="AD9" s="26" t="s">
        <v>49</v>
      </c>
      <c r="AE9" s="26" t="s">
        <v>49</v>
      </c>
      <c r="AF9" s="36" t="s">
        <v>49</v>
      </c>
    </row>
    <row r="10" spans="2:32" s="25" customFormat="1" ht="12.75" x14ac:dyDescent="0.2">
      <c r="B10" s="32">
        <v>2002</v>
      </c>
      <c r="C10" s="35">
        <v>1068113.5</v>
      </c>
      <c r="D10" s="26">
        <v>397198.4</v>
      </c>
      <c r="E10" s="26">
        <v>259416.6</v>
      </c>
      <c r="F10" s="26">
        <v>321095</v>
      </c>
      <c r="G10" s="26">
        <v>90403.5</v>
      </c>
      <c r="H10" s="35" t="s">
        <v>49</v>
      </c>
      <c r="I10" s="26" t="s">
        <v>49</v>
      </c>
      <c r="J10" s="26" t="s">
        <v>49</v>
      </c>
      <c r="K10" s="26" t="s">
        <v>49</v>
      </c>
      <c r="L10" s="26" t="s">
        <v>49</v>
      </c>
      <c r="M10" s="35">
        <v>22541.12348535694</v>
      </c>
      <c r="N10" s="26">
        <v>9935.5459895000022</v>
      </c>
      <c r="O10" s="26">
        <v>2269.4167986269408</v>
      </c>
      <c r="P10" s="26">
        <v>3482.7779859999996</v>
      </c>
      <c r="Q10" s="36">
        <v>6853.3827112300005</v>
      </c>
      <c r="R10" s="35" t="s">
        <v>49</v>
      </c>
      <c r="S10" s="26" t="s">
        <v>49</v>
      </c>
      <c r="T10" s="26" t="s">
        <v>49</v>
      </c>
      <c r="U10" s="26" t="s">
        <v>49</v>
      </c>
      <c r="V10" s="36" t="s">
        <v>49</v>
      </c>
      <c r="W10" s="35" t="s">
        <v>49</v>
      </c>
      <c r="X10" s="26" t="s">
        <v>49</v>
      </c>
      <c r="Y10" s="26" t="s">
        <v>49</v>
      </c>
      <c r="Z10" s="26" t="s">
        <v>49</v>
      </c>
      <c r="AA10" s="36" t="s">
        <v>49</v>
      </c>
      <c r="AB10" s="35" t="s">
        <v>49</v>
      </c>
      <c r="AC10" s="26" t="s">
        <v>49</v>
      </c>
      <c r="AD10" s="26" t="s">
        <v>49</v>
      </c>
      <c r="AE10" s="26" t="s">
        <v>49</v>
      </c>
      <c r="AF10" s="36" t="s">
        <v>49</v>
      </c>
    </row>
    <row r="11" spans="2:32" s="25" customFormat="1" ht="12.75" x14ac:dyDescent="0.2">
      <c r="B11" s="32">
        <v>2003</v>
      </c>
      <c r="C11" s="35">
        <v>1173060.6848732068</v>
      </c>
      <c r="D11" s="26">
        <v>443447.60000000003</v>
      </c>
      <c r="E11" s="26">
        <v>297267.20000000001</v>
      </c>
      <c r="F11" s="26">
        <v>357873.35669092659</v>
      </c>
      <c r="G11" s="26">
        <v>74472.528182279988</v>
      </c>
      <c r="H11" s="35" t="s">
        <v>49</v>
      </c>
      <c r="I11" s="26" t="s">
        <v>49</v>
      </c>
      <c r="J11" s="26" t="s">
        <v>49</v>
      </c>
      <c r="K11" s="26" t="s">
        <v>49</v>
      </c>
      <c r="L11" s="26" t="s">
        <v>49</v>
      </c>
      <c r="M11" s="35">
        <v>26333.408417999999</v>
      </c>
      <c r="N11" s="26">
        <v>10881.100487</v>
      </c>
      <c r="O11" s="26">
        <v>2266.281504</v>
      </c>
      <c r="P11" s="26">
        <v>4382.2532270000002</v>
      </c>
      <c r="Q11" s="36">
        <v>8803.7731999999996</v>
      </c>
      <c r="R11" s="35" t="s">
        <v>49</v>
      </c>
      <c r="S11" s="26" t="s">
        <v>49</v>
      </c>
      <c r="T11" s="26" t="s">
        <v>49</v>
      </c>
      <c r="U11" s="26" t="s">
        <v>49</v>
      </c>
      <c r="V11" s="36" t="s">
        <v>49</v>
      </c>
      <c r="W11" s="35">
        <v>14941.67471458</v>
      </c>
      <c r="X11" s="26">
        <v>4763.4072513800002</v>
      </c>
      <c r="Y11" s="26">
        <v>2682.0615133599999</v>
      </c>
      <c r="Z11" s="26">
        <v>2173.5375330799998</v>
      </c>
      <c r="AA11" s="36">
        <v>5322.6684167600006</v>
      </c>
      <c r="AB11" s="35" t="s">
        <v>49</v>
      </c>
      <c r="AC11" s="26" t="s">
        <v>49</v>
      </c>
      <c r="AD11" s="26" t="s">
        <v>49</v>
      </c>
      <c r="AE11" s="26" t="s">
        <v>49</v>
      </c>
      <c r="AF11" s="36" t="s">
        <v>49</v>
      </c>
    </row>
    <row r="12" spans="2:32" s="25" customFormat="1" ht="12.75" x14ac:dyDescent="0.2">
      <c r="B12" s="33">
        <v>2004</v>
      </c>
      <c r="C12" s="37">
        <v>1329851.8999999999</v>
      </c>
      <c r="D12" s="27">
        <v>509323.19999999995</v>
      </c>
      <c r="E12" s="27">
        <v>333060.5</v>
      </c>
      <c r="F12" s="27">
        <v>397363.6</v>
      </c>
      <c r="G12" s="27">
        <v>90104.6</v>
      </c>
      <c r="H12" s="37" t="s">
        <v>49</v>
      </c>
      <c r="I12" s="27" t="s">
        <v>49</v>
      </c>
      <c r="J12" s="27" t="s">
        <v>49</v>
      </c>
      <c r="K12" s="27" t="s">
        <v>49</v>
      </c>
      <c r="L12" s="27" t="s">
        <v>49</v>
      </c>
      <c r="M12" s="37">
        <v>25542.182453500001</v>
      </c>
      <c r="N12" s="27">
        <v>10408.31840993</v>
      </c>
      <c r="O12" s="27">
        <v>2601.2800000000002</v>
      </c>
      <c r="P12" s="27">
        <v>4419.88956951</v>
      </c>
      <c r="Q12" s="38">
        <v>8112.6944740600011</v>
      </c>
      <c r="R12" s="37" t="s">
        <v>49</v>
      </c>
      <c r="S12" s="27" t="s">
        <v>49</v>
      </c>
      <c r="T12" s="27" t="s">
        <v>49</v>
      </c>
      <c r="U12" s="27" t="s">
        <v>49</v>
      </c>
      <c r="V12" s="38" t="s">
        <v>49</v>
      </c>
      <c r="W12" s="37">
        <v>15967.035224449999</v>
      </c>
      <c r="X12" s="27">
        <v>5079.5219447899999</v>
      </c>
      <c r="Y12" s="27">
        <v>1350.7822706700001</v>
      </c>
      <c r="Z12" s="27">
        <v>2672.80390764</v>
      </c>
      <c r="AA12" s="38">
        <v>6863.9271013500002</v>
      </c>
      <c r="AB12" s="37" t="s">
        <v>49</v>
      </c>
      <c r="AC12" s="27" t="s">
        <v>49</v>
      </c>
      <c r="AD12" s="27" t="s">
        <v>49</v>
      </c>
      <c r="AE12" s="27" t="s">
        <v>49</v>
      </c>
      <c r="AF12" s="38" t="s">
        <v>49</v>
      </c>
    </row>
    <row r="13" spans="2:32" s="25" customFormat="1" ht="12.75" x14ac:dyDescent="0.2">
      <c r="B13" s="32">
        <v>2005</v>
      </c>
      <c r="C13" s="35">
        <v>1521590.0439369201</v>
      </c>
      <c r="D13" s="26">
        <v>557621.57094150002</v>
      </c>
      <c r="E13" s="26">
        <v>393797.19211741001</v>
      </c>
      <c r="F13" s="26">
        <v>469055.96908082999</v>
      </c>
      <c r="G13" s="26">
        <v>101115.31179717999</v>
      </c>
      <c r="H13" s="35" t="s">
        <v>49</v>
      </c>
      <c r="I13" s="26" t="s">
        <v>49</v>
      </c>
      <c r="J13" s="26" t="s">
        <v>49</v>
      </c>
      <c r="K13" s="26" t="s">
        <v>49</v>
      </c>
      <c r="L13" s="26" t="s">
        <v>49</v>
      </c>
      <c r="M13" s="35">
        <v>28500.474436029999</v>
      </c>
      <c r="N13" s="26">
        <v>10852.276097509999</v>
      </c>
      <c r="O13" s="26">
        <v>2923.3172686500002</v>
      </c>
      <c r="P13" s="26">
        <v>5151.6954939500001</v>
      </c>
      <c r="Q13" s="36">
        <v>9573.1855759200007</v>
      </c>
      <c r="R13" s="35" t="s">
        <v>49</v>
      </c>
      <c r="S13" s="26" t="s">
        <v>49</v>
      </c>
      <c r="T13" s="26" t="s">
        <v>49</v>
      </c>
      <c r="U13" s="26" t="s">
        <v>49</v>
      </c>
      <c r="V13" s="36" t="s">
        <v>49</v>
      </c>
      <c r="W13" s="35">
        <v>18343.414384219999</v>
      </c>
      <c r="X13" s="26">
        <v>5972.7885947700006</v>
      </c>
      <c r="Y13" s="26">
        <v>840.41789487000005</v>
      </c>
      <c r="Z13" s="26">
        <v>3780.3297146999998</v>
      </c>
      <c r="AA13" s="36">
        <v>7749.8781798800001</v>
      </c>
      <c r="AB13" s="35" t="s">
        <v>49</v>
      </c>
      <c r="AC13" s="26" t="s">
        <v>49</v>
      </c>
      <c r="AD13" s="26" t="s">
        <v>49</v>
      </c>
      <c r="AE13" s="26" t="s">
        <v>49</v>
      </c>
      <c r="AF13" s="36" t="s">
        <v>49</v>
      </c>
    </row>
    <row r="14" spans="2:32" s="25" customFormat="1" ht="12.75" x14ac:dyDescent="0.2">
      <c r="B14" s="32">
        <v>2006</v>
      </c>
      <c r="C14" s="35">
        <v>1759410.3816755502</v>
      </c>
      <c r="D14" s="26">
        <v>691473.71000000008</v>
      </c>
      <c r="E14" s="26">
        <v>436702.1</v>
      </c>
      <c r="F14" s="26">
        <v>524384.47167554998</v>
      </c>
      <c r="G14" s="26">
        <v>106850.1</v>
      </c>
      <c r="H14" s="35" t="s">
        <v>49</v>
      </c>
      <c r="I14" s="26" t="s">
        <v>49</v>
      </c>
      <c r="J14" s="26" t="s">
        <v>49</v>
      </c>
      <c r="K14" s="26" t="s">
        <v>49</v>
      </c>
      <c r="L14" s="26" t="s">
        <v>49</v>
      </c>
      <c r="M14" s="35">
        <v>33721.381148100001</v>
      </c>
      <c r="N14" s="26">
        <v>12415.949453850002</v>
      </c>
      <c r="O14" s="26">
        <v>3182.4271201500001</v>
      </c>
      <c r="P14" s="26">
        <v>6023.4737593099999</v>
      </c>
      <c r="Q14" s="36">
        <v>12099.53081479</v>
      </c>
      <c r="R14" s="35" t="s">
        <v>49</v>
      </c>
      <c r="S14" s="26" t="s">
        <v>49</v>
      </c>
      <c r="T14" s="26" t="s">
        <v>49</v>
      </c>
      <c r="U14" s="26" t="s">
        <v>49</v>
      </c>
      <c r="V14" s="36" t="s">
        <v>49</v>
      </c>
      <c r="W14" s="35">
        <v>21157.96838342</v>
      </c>
      <c r="X14" s="26">
        <v>7683.2668839300004</v>
      </c>
      <c r="Y14" s="26">
        <v>1598.98938692</v>
      </c>
      <c r="Z14" s="26">
        <v>5093.4366346300003</v>
      </c>
      <c r="AA14" s="36">
        <v>6782.2754779399993</v>
      </c>
      <c r="AB14" s="35" t="s">
        <v>49</v>
      </c>
      <c r="AC14" s="26" t="s">
        <v>49</v>
      </c>
      <c r="AD14" s="26" t="s">
        <v>49</v>
      </c>
      <c r="AE14" s="26" t="s">
        <v>49</v>
      </c>
      <c r="AF14" s="36" t="s">
        <v>49</v>
      </c>
    </row>
    <row r="15" spans="2:32" s="25" customFormat="1" ht="12.75" x14ac:dyDescent="0.2">
      <c r="B15" s="32">
        <v>2007</v>
      </c>
      <c r="C15" s="35">
        <v>2027132.6018827497</v>
      </c>
      <c r="D15" s="26">
        <v>786091.79999999993</v>
      </c>
      <c r="E15" s="26">
        <v>419642.3</v>
      </c>
      <c r="F15" s="26">
        <v>644762.00188274984</v>
      </c>
      <c r="G15" s="26">
        <v>176636.5</v>
      </c>
      <c r="H15" s="35" t="s">
        <v>49</v>
      </c>
      <c r="I15" s="26" t="s">
        <v>49</v>
      </c>
      <c r="J15" s="26" t="s">
        <v>49</v>
      </c>
      <c r="K15" s="26" t="s">
        <v>49</v>
      </c>
      <c r="L15" s="26" t="s">
        <v>49</v>
      </c>
      <c r="M15" s="35">
        <v>37382.147782569999</v>
      </c>
      <c r="N15" s="26">
        <v>13813.071615979999</v>
      </c>
      <c r="O15" s="26">
        <v>3891.5274415999997</v>
      </c>
      <c r="P15" s="26">
        <v>7075.9506477100012</v>
      </c>
      <c r="Q15" s="36">
        <v>12601.598077279999</v>
      </c>
      <c r="R15" s="35" t="s">
        <v>49</v>
      </c>
      <c r="S15" s="26" t="s">
        <v>49</v>
      </c>
      <c r="T15" s="26" t="s">
        <v>49</v>
      </c>
      <c r="U15" s="26" t="s">
        <v>49</v>
      </c>
      <c r="V15" s="36" t="s">
        <v>49</v>
      </c>
      <c r="W15" s="35">
        <v>23819.333733350002</v>
      </c>
      <c r="X15" s="26">
        <v>9815.3606013700009</v>
      </c>
      <c r="Y15" s="26">
        <v>1518.87354052</v>
      </c>
      <c r="Z15" s="26">
        <v>4779.2903618100008</v>
      </c>
      <c r="AA15" s="36">
        <v>7705.8092296499999</v>
      </c>
      <c r="AB15" s="35" t="s">
        <v>49</v>
      </c>
      <c r="AC15" s="26" t="s">
        <v>49</v>
      </c>
      <c r="AD15" s="26" t="s">
        <v>49</v>
      </c>
      <c r="AE15" s="26" t="s">
        <v>49</v>
      </c>
      <c r="AF15" s="36" t="s">
        <v>49</v>
      </c>
    </row>
    <row r="16" spans="2:32" s="25" customFormat="1" ht="12.75" x14ac:dyDescent="0.2">
      <c r="B16" s="32">
        <v>2008</v>
      </c>
      <c r="C16" s="35">
        <v>2460431.8668472897</v>
      </c>
      <c r="D16" s="26">
        <v>1009044.4999999999</v>
      </c>
      <c r="E16" s="26">
        <v>340085.80000000005</v>
      </c>
      <c r="F16" s="26">
        <v>835577.96684728994</v>
      </c>
      <c r="G16" s="26">
        <v>275723.60000000003</v>
      </c>
      <c r="H16" s="35" t="s">
        <v>49</v>
      </c>
      <c r="I16" s="26" t="s">
        <v>49</v>
      </c>
      <c r="J16" s="26" t="s">
        <v>49</v>
      </c>
      <c r="K16" s="26" t="s">
        <v>49</v>
      </c>
      <c r="L16" s="26" t="s">
        <v>49</v>
      </c>
      <c r="M16" s="35">
        <v>40355.401664270001</v>
      </c>
      <c r="N16" s="26">
        <v>16943.611920770003</v>
      </c>
      <c r="O16" s="26">
        <v>4025.9309345199995</v>
      </c>
      <c r="P16" s="26">
        <v>6164.867863909999</v>
      </c>
      <c r="Q16" s="36">
        <v>13220.99094507</v>
      </c>
      <c r="R16" s="35" t="s">
        <v>49</v>
      </c>
      <c r="S16" s="26" t="s">
        <v>49</v>
      </c>
      <c r="T16" s="26" t="s">
        <v>49</v>
      </c>
      <c r="U16" s="26" t="s">
        <v>49</v>
      </c>
      <c r="V16" s="36" t="s">
        <v>49</v>
      </c>
      <c r="W16" s="35">
        <v>28182.23987791</v>
      </c>
      <c r="X16" s="26">
        <v>13853.65564925</v>
      </c>
      <c r="Y16" s="26">
        <v>1325.5417034500001</v>
      </c>
      <c r="Z16" s="26">
        <v>5485.0680757600003</v>
      </c>
      <c r="AA16" s="36">
        <v>7517.9744494500001</v>
      </c>
      <c r="AB16" s="35" t="s">
        <v>49</v>
      </c>
      <c r="AC16" s="26" t="s">
        <v>49</v>
      </c>
      <c r="AD16" s="26" t="s">
        <v>49</v>
      </c>
      <c r="AE16" s="26" t="s">
        <v>49</v>
      </c>
      <c r="AF16" s="36" t="s">
        <v>49</v>
      </c>
    </row>
    <row r="17" spans="2:32" s="25" customFormat="1" ht="12.75" x14ac:dyDescent="0.2">
      <c r="B17" s="32">
        <v>2009</v>
      </c>
      <c r="C17" s="35">
        <v>2936305.7726636901</v>
      </c>
      <c r="D17" s="26">
        <v>1221144.8</v>
      </c>
      <c r="E17" s="26">
        <v>360106.7</v>
      </c>
      <c r="F17" s="26">
        <v>1053553.2000000002</v>
      </c>
      <c r="G17" s="26">
        <v>301501.07266368996</v>
      </c>
      <c r="H17" s="35" t="s">
        <v>49</v>
      </c>
      <c r="I17" s="26" t="s">
        <v>49</v>
      </c>
      <c r="J17" s="26" t="s">
        <v>49</v>
      </c>
      <c r="K17" s="26" t="s">
        <v>49</v>
      </c>
      <c r="L17" s="26" t="s">
        <v>49</v>
      </c>
      <c r="M17" s="35">
        <v>43708.6</v>
      </c>
      <c r="N17" s="26">
        <v>19699.899999999998</v>
      </c>
      <c r="O17" s="26">
        <v>4374.2</v>
      </c>
      <c r="P17" s="26">
        <v>7086.2</v>
      </c>
      <c r="Q17" s="36">
        <v>12548.3</v>
      </c>
      <c r="R17" s="35" t="s">
        <v>49</v>
      </c>
      <c r="S17" s="26" t="s">
        <v>49</v>
      </c>
      <c r="T17" s="26" t="s">
        <v>49</v>
      </c>
      <c r="U17" s="26" t="s">
        <v>49</v>
      </c>
      <c r="V17" s="36" t="s">
        <v>49</v>
      </c>
      <c r="W17" s="35">
        <v>29870.60719259</v>
      </c>
      <c r="X17" s="26">
        <v>14852.958530940001</v>
      </c>
      <c r="Y17" s="26">
        <v>1525.56511037</v>
      </c>
      <c r="Z17" s="26">
        <v>6472.1475426999996</v>
      </c>
      <c r="AA17" s="36">
        <v>7019.9360085799999</v>
      </c>
      <c r="AB17" s="35" t="s">
        <v>49</v>
      </c>
      <c r="AC17" s="26" t="s">
        <v>49</v>
      </c>
      <c r="AD17" s="26" t="s">
        <v>49</v>
      </c>
      <c r="AE17" s="26" t="s">
        <v>49</v>
      </c>
      <c r="AF17" s="36" t="s">
        <v>49</v>
      </c>
    </row>
    <row r="18" spans="2:32" s="25" customFormat="1" ht="12.75" x14ac:dyDescent="0.2">
      <c r="B18" s="32">
        <v>2010</v>
      </c>
      <c r="C18" s="35">
        <v>3724577.8498064098</v>
      </c>
      <c r="D18" s="26">
        <v>1470115.4190277201</v>
      </c>
      <c r="E18" s="26">
        <v>401548.61919414002</v>
      </c>
      <c r="F18" s="26">
        <v>1404325.57845421</v>
      </c>
      <c r="G18" s="26">
        <v>448588.23313033994</v>
      </c>
      <c r="H18" s="35">
        <v>3794.0999999999995</v>
      </c>
      <c r="I18" s="26">
        <v>1692.97</v>
      </c>
      <c r="J18" s="26">
        <v>496.27</v>
      </c>
      <c r="K18" s="26">
        <v>921.95</v>
      </c>
      <c r="L18" s="26">
        <v>682.91</v>
      </c>
      <c r="M18" s="35">
        <v>48385.378242759994</v>
      </c>
      <c r="N18" s="26">
        <v>21898.966423099999</v>
      </c>
      <c r="O18" s="26">
        <v>4939.6048882899995</v>
      </c>
      <c r="P18" s="26">
        <v>7818.0757295000003</v>
      </c>
      <c r="Q18" s="36">
        <v>13728.731201869999</v>
      </c>
      <c r="R18" s="35">
        <v>66082.83410824</v>
      </c>
      <c r="S18" s="26">
        <v>37443.648430540001</v>
      </c>
      <c r="T18" s="26">
        <v>3458.3421574099998</v>
      </c>
      <c r="U18" s="26">
        <v>14190.79076783</v>
      </c>
      <c r="V18" s="36">
        <v>10990.052752459998</v>
      </c>
      <c r="W18" s="35">
        <v>31762.592883279998</v>
      </c>
      <c r="X18" s="26">
        <v>15510.052758219999</v>
      </c>
      <c r="Y18" s="26">
        <v>1859.8519348</v>
      </c>
      <c r="Z18" s="26">
        <v>6828.2814200900002</v>
      </c>
      <c r="AA18" s="36">
        <v>7564.4067701700005</v>
      </c>
      <c r="AB18" s="35">
        <v>5676</v>
      </c>
      <c r="AC18" s="26">
        <v>1711.2</v>
      </c>
      <c r="AD18" s="26">
        <v>706.1</v>
      </c>
      <c r="AE18" s="26">
        <v>1279.5999999999999</v>
      </c>
      <c r="AF18" s="36">
        <v>1979.1</v>
      </c>
    </row>
    <row r="19" spans="2:32" s="25" customFormat="1" ht="12.75" x14ac:dyDescent="0.2">
      <c r="B19" s="32">
        <v>2011</v>
      </c>
      <c r="C19" s="35">
        <v>3869794.6329902397</v>
      </c>
      <c r="D19" s="26">
        <v>1649229.0119908201</v>
      </c>
      <c r="E19" s="26">
        <v>449377.99725214997</v>
      </c>
      <c r="F19" s="26">
        <v>1467552.1684182398</v>
      </c>
      <c r="G19" s="26">
        <v>303635.45532902994</v>
      </c>
      <c r="H19" s="35">
        <v>4233.7800251899998</v>
      </c>
      <c r="I19" s="26">
        <v>1732.8997568900002</v>
      </c>
      <c r="J19" s="26">
        <v>502.85367014000002</v>
      </c>
      <c r="K19" s="26">
        <v>1336.19226809</v>
      </c>
      <c r="L19" s="26">
        <v>661.83433007000008</v>
      </c>
      <c r="M19" s="35">
        <v>53510.976700190004</v>
      </c>
      <c r="N19" s="26">
        <v>24705.943073680002</v>
      </c>
      <c r="O19" s="26">
        <v>5475.6873532999998</v>
      </c>
      <c r="P19" s="26">
        <v>8592.55494593</v>
      </c>
      <c r="Q19" s="36">
        <v>14736.791327280001</v>
      </c>
      <c r="R19" s="35">
        <v>75049.997323899996</v>
      </c>
      <c r="S19" s="26">
        <v>45396.348307699998</v>
      </c>
      <c r="T19" s="26">
        <v>4768.636031</v>
      </c>
      <c r="U19" s="26">
        <v>9176.2076379999999</v>
      </c>
      <c r="V19" s="36">
        <v>15708.805347199999</v>
      </c>
      <c r="W19" s="35">
        <v>36698.822053390002</v>
      </c>
      <c r="X19" s="26">
        <v>18287.015818240001</v>
      </c>
      <c r="Y19" s="26">
        <v>2130.2244387199999</v>
      </c>
      <c r="Z19" s="26">
        <v>8009.5051818399998</v>
      </c>
      <c r="AA19" s="36">
        <v>8272.0766145899997</v>
      </c>
      <c r="AB19" s="35">
        <v>6678.7</v>
      </c>
      <c r="AC19" s="26">
        <v>1920.6000000000001</v>
      </c>
      <c r="AD19" s="26">
        <v>730.2</v>
      </c>
      <c r="AE19" s="26">
        <v>1513.7</v>
      </c>
      <c r="AF19" s="36">
        <v>2514.1999999999998</v>
      </c>
    </row>
    <row r="20" spans="2:32" s="25" customFormat="1" ht="12.75" x14ac:dyDescent="0.2">
      <c r="B20" s="32">
        <v>2012</v>
      </c>
      <c r="C20" s="35">
        <v>4275491.9996841112</v>
      </c>
      <c r="D20" s="26">
        <v>1789991.1646006703</v>
      </c>
      <c r="E20" s="26">
        <v>471765.79825571994</v>
      </c>
      <c r="F20" s="26">
        <v>1682067.8672150609</v>
      </c>
      <c r="G20" s="26">
        <v>331667.16961266001</v>
      </c>
      <c r="H20" s="35">
        <v>4258.43397611</v>
      </c>
      <c r="I20" s="26">
        <v>1774.2544079070001</v>
      </c>
      <c r="J20" s="26">
        <v>521.33766490999994</v>
      </c>
      <c r="K20" s="26">
        <v>1223.8835268030002</v>
      </c>
      <c r="L20" s="26">
        <v>738.95837649000009</v>
      </c>
      <c r="M20" s="35">
        <v>55319.561497520001</v>
      </c>
      <c r="N20" s="26">
        <v>27317.73155022</v>
      </c>
      <c r="O20" s="26">
        <v>6022.3244330800007</v>
      </c>
      <c r="P20" s="26">
        <v>8967.4594008900003</v>
      </c>
      <c r="Q20" s="36">
        <v>13012.04611333</v>
      </c>
      <c r="R20" s="35">
        <v>82262.424220100002</v>
      </c>
      <c r="S20" s="26">
        <v>47987.938063499998</v>
      </c>
      <c r="T20" s="26">
        <v>6463.000043</v>
      </c>
      <c r="U20" s="26">
        <v>10753.8750053</v>
      </c>
      <c r="V20" s="36">
        <v>17057.6111083</v>
      </c>
      <c r="W20" s="35">
        <v>42490.728351199999</v>
      </c>
      <c r="X20" s="26">
        <v>20770.180856040002</v>
      </c>
      <c r="Y20" s="26">
        <v>2326.78353866</v>
      </c>
      <c r="Z20" s="26">
        <v>9240.2593051500007</v>
      </c>
      <c r="AA20" s="36">
        <v>10153.50465135</v>
      </c>
      <c r="AB20" s="35">
        <v>7518.8</v>
      </c>
      <c r="AC20" s="26">
        <v>2246.5</v>
      </c>
      <c r="AD20" s="26">
        <v>739.8</v>
      </c>
      <c r="AE20" s="26">
        <v>1577</v>
      </c>
      <c r="AF20" s="36">
        <v>2955.5</v>
      </c>
    </row>
    <row r="21" spans="2:32" s="25" customFormat="1" ht="12.75" x14ac:dyDescent="0.2">
      <c r="B21" s="32">
        <v>2013</v>
      </c>
      <c r="C21" s="35">
        <v>4872299.3221770003</v>
      </c>
      <c r="D21" s="26">
        <v>1975748.9730551599</v>
      </c>
      <c r="E21" s="26">
        <v>631400.78946654988</v>
      </c>
      <c r="F21" s="26">
        <v>1864697.3833452102</v>
      </c>
      <c r="G21" s="26">
        <v>400452.17631008005</v>
      </c>
      <c r="H21" s="35">
        <v>4559.6132713050001</v>
      </c>
      <c r="I21" s="26">
        <v>1944.2756167500002</v>
      </c>
      <c r="J21" s="26">
        <v>582.70009659999994</v>
      </c>
      <c r="K21" s="26">
        <v>1217.7447075749999</v>
      </c>
      <c r="L21" s="26">
        <v>814.89285038000003</v>
      </c>
      <c r="M21" s="35">
        <v>58268.952102399991</v>
      </c>
      <c r="N21" s="26">
        <v>29486.874144279995</v>
      </c>
      <c r="O21" s="26">
        <v>6568.9765616099994</v>
      </c>
      <c r="P21" s="26">
        <v>9499.4184232499993</v>
      </c>
      <c r="Q21" s="36">
        <v>12713.68297326</v>
      </c>
      <c r="R21" s="35">
        <v>88764.999611399995</v>
      </c>
      <c r="S21" s="26">
        <v>49190.552005199999</v>
      </c>
      <c r="T21" s="26">
        <v>8874.6580872000013</v>
      </c>
      <c r="U21" s="26">
        <v>11465.604427099999</v>
      </c>
      <c r="V21" s="36">
        <v>19234.185091900003</v>
      </c>
      <c r="W21" s="35">
        <v>46513.181237829995</v>
      </c>
      <c r="X21" s="26">
        <v>22489.589297409999</v>
      </c>
      <c r="Y21" s="26">
        <v>2328.08652979</v>
      </c>
      <c r="Z21" s="26">
        <v>10033.829966869998</v>
      </c>
      <c r="AA21" s="36">
        <v>11661.675443759999</v>
      </c>
      <c r="AB21" s="35">
        <v>8613.9</v>
      </c>
      <c r="AC21" s="26">
        <v>2447.4</v>
      </c>
      <c r="AD21" s="26">
        <v>822.1</v>
      </c>
      <c r="AE21" s="26">
        <v>1528.5</v>
      </c>
      <c r="AF21" s="36">
        <v>3815.9</v>
      </c>
    </row>
    <row r="22" spans="2:32" s="25" customFormat="1" ht="12.75" x14ac:dyDescent="0.2">
      <c r="B22" s="32">
        <v>2014</v>
      </c>
      <c r="C22" s="35">
        <v>5326977.527462624</v>
      </c>
      <c r="D22" s="26">
        <v>2149477.95165822</v>
      </c>
      <c r="E22" s="26">
        <v>696079.58555114002</v>
      </c>
      <c r="F22" s="26">
        <v>2016752.0077638247</v>
      </c>
      <c r="G22" s="26">
        <v>464667.98248943995</v>
      </c>
      <c r="H22" s="35">
        <v>4557.7662596600003</v>
      </c>
      <c r="I22" s="26">
        <v>2002.3398752400003</v>
      </c>
      <c r="J22" s="26">
        <v>592.70206731000007</v>
      </c>
      <c r="K22" s="26">
        <v>1203.8729321999999</v>
      </c>
      <c r="L22" s="26">
        <v>758.85138490999998</v>
      </c>
      <c r="M22" s="35">
        <v>60818.6575447</v>
      </c>
      <c r="N22" s="26">
        <v>31760.320290629999</v>
      </c>
      <c r="O22" s="26">
        <v>6583.21096597</v>
      </c>
      <c r="P22" s="26">
        <v>9127.7032824199996</v>
      </c>
      <c r="Q22" s="36">
        <v>13347.423005679999</v>
      </c>
      <c r="R22" s="35">
        <v>84766.321321799987</v>
      </c>
      <c r="S22" s="26">
        <v>49475.715555499992</v>
      </c>
      <c r="T22" s="26">
        <v>10768.426243100001</v>
      </c>
      <c r="U22" s="26">
        <v>10011.888704800002</v>
      </c>
      <c r="V22" s="36">
        <v>14510.290818399999</v>
      </c>
      <c r="W22" s="35">
        <v>54639.062781250002</v>
      </c>
      <c r="X22" s="26">
        <v>26883.113509160001</v>
      </c>
      <c r="Y22" s="26">
        <v>2333.6276823099997</v>
      </c>
      <c r="Z22" s="26">
        <v>11475.556376760002</v>
      </c>
      <c r="AA22" s="36">
        <v>13946.76521302</v>
      </c>
      <c r="AB22" s="35">
        <v>9042.5</v>
      </c>
      <c r="AC22" s="26">
        <v>2858.1</v>
      </c>
      <c r="AD22" s="26">
        <v>837.6</v>
      </c>
      <c r="AE22" s="26">
        <v>1988.4</v>
      </c>
      <c r="AF22" s="36">
        <v>3358.4</v>
      </c>
    </row>
    <row r="23" spans="2:32" s="25" customFormat="1" ht="12.75" x14ac:dyDescent="0.2">
      <c r="B23" s="32">
        <v>2015</v>
      </c>
      <c r="C23" s="35">
        <v>5847059.7827990297</v>
      </c>
      <c r="D23" s="26">
        <v>2310713.5730488906</v>
      </c>
      <c r="E23" s="26">
        <v>799960.16554406995</v>
      </c>
      <c r="F23" s="26">
        <v>2210524.7610120699</v>
      </c>
      <c r="G23" s="26">
        <v>525861.2831939999</v>
      </c>
      <c r="H23" s="35">
        <v>4593.8859330418891</v>
      </c>
      <c r="I23" s="26">
        <v>2056.9776078900004</v>
      </c>
      <c r="J23" s="26">
        <v>618.50059136899984</v>
      </c>
      <c r="K23" s="26">
        <v>1181.2861037889998</v>
      </c>
      <c r="L23" s="26">
        <v>737.12162999388897</v>
      </c>
      <c r="M23" s="35">
        <v>59891.167332419995</v>
      </c>
      <c r="N23" s="26">
        <v>32241.337191269999</v>
      </c>
      <c r="O23" s="26">
        <v>7616.7617623400001</v>
      </c>
      <c r="P23" s="26">
        <v>9398.8762525499988</v>
      </c>
      <c r="Q23" s="36">
        <v>10634.192126259999</v>
      </c>
      <c r="R23" s="35">
        <v>88749.648910599994</v>
      </c>
      <c r="S23" s="26">
        <v>54185.267032499993</v>
      </c>
      <c r="T23" s="26">
        <v>12482.572250900001</v>
      </c>
      <c r="U23" s="26">
        <v>9744.2707330000012</v>
      </c>
      <c r="V23" s="36">
        <v>12337.538894199999</v>
      </c>
      <c r="W23" s="35">
        <v>63640.726305650001</v>
      </c>
      <c r="X23" s="26">
        <v>30393.48174463</v>
      </c>
      <c r="Y23" s="26">
        <v>2711.8008660699998</v>
      </c>
      <c r="Z23" s="26">
        <v>12900.281935380001</v>
      </c>
      <c r="AA23" s="36">
        <v>17635.161759570001</v>
      </c>
      <c r="AB23" s="35">
        <v>9277.6999999999989</v>
      </c>
      <c r="AC23" s="26">
        <v>2951.8999999999996</v>
      </c>
      <c r="AD23" s="26">
        <v>933.3</v>
      </c>
      <c r="AE23" s="26">
        <v>2108.1</v>
      </c>
      <c r="AF23" s="36">
        <v>3284.4</v>
      </c>
    </row>
    <row r="24" spans="2:32" s="25" customFormat="1" ht="12.75" x14ac:dyDescent="0.2">
      <c r="B24" s="33">
        <v>2016</v>
      </c>
      <c r="C24" s="37">
        <v>6201021.9396280395</v>
      </c>
      <c r="D24" s="27">
        <v>2379092.1390556898</v>
      </c>
      <c r="E24" s="27">
        <v>874589.02192367997</v>
      </c>
      <c r="F24" s="27">
        <v>2375999.3801961797</v>
      </c>
      <c r="G24" s="27">
        <v>571341.39845248987</v>
      </c>
      <c r="H24" s="35">
        <v>4617.1455576173194</v>
      </c>
      <c r="I24" s="27">
        <v>2129.0657403089999</v>
      </c>
      <c r="J24" s="27">
        <v>655.81343384000013</v>
      </c>
      <c r="K24" s="27">
        <v>1105.6483830389998</v>
      </c>
      <c r="L24" s="27">
        <v>726.61800042931986</v>
      </c>
      <c r="M24" s="37">
        <v>63080.330559379996</v>
      </c>
      <c r="N24" s="27">
        <v>33052.481911099996</v>
      </c>
      <c r="O24" s="27">
        <v>7724.21440979</v>
      </c>
      <c r="P24" s="27">
        <v>11298.095816129999</v>
      </c>
      <c r="Q24" s="38">
        <v>11005.538422359999</v>
      </c>
      <c r="R24" s="37">
        <v>119538.75497879999</v>
      </c>
      <c r="S24" s="27">
        <v>59041.788578200001</v>
      </c>
      <c r="T24" s="27">
        <v>13522.0820449</v>
      </c>
      <c r="U24" s="27">
        <v>12646.504980199999</v>
      </c>
      <c r="V24" s="38">
        <v>34328.379375500001</v>
      </c>
      <c r="W24" s="37">
        <v>72772.098544819994</v>
      </c>
      <c r="X24" s="27">
        <v>35600.07833602</v>
      </c>
      <c r="Y24" s="27">
        <v>3206.8999999999996</v>
      </c>
      <c r="Z24" s="27">
        <v>14117.549210289999</v>
      </c>
      <c r="AA24" s="38">
        <v>19847.570998509997</v>
      </c>
      <c r="AB24" s="37">
        <v>9934.2000000000007</v>
      </c>
      <c r="AC24" s="27">
        <v>3241.9999999999995</v>
      </c>
      <c r="AD24" s="27">
        <v>997.3</v>
      </c>
      <c r="AE24" s="27">
        <v>1949.1</v>
      </c>
      <c r="AF24" s="38">
        <v>3745.8</v>
      </c>
    </row>
    <row r="25" spans="2:32" s="25" customFormat="1" ht="12.75" x14ac:dyDescent="0.2">
      <c r="B25" s="33">
        <v>2017</v>
      </c>
      <c r="C25" s="37">
        <v>6764675.7914382899</v>
      </c>
      <c r="D25" s="27">
        <v>2508507.32575633</v>
      </c>
      <c r="E25" s="27">
        <v>1022347.5272415301</v>
      </c>
      <c r="F25" s="27">
        <v>2584538.7366388501</v>
      </c>
      <c r="G25" s="27">
        <v>649282.20180158003</v>
      </c>
      <c r="H25" s="35">
        <v>4783.5361902500008</v>
      </c>
      <c r="I25" s="27">
        <v>2009.7260400000002</v>
      </c>
      <c r="J25" s="27">
        <v>759.27028555999993</v>
      </c>
      <c r="K25" s="27">
        <v>1338.3129663900002</v>
      </c>
      <c r="L25" s="27">
        <v>676.2268982999999</v>
      </c>
      <c r="M25" s="37">
        <v>67274.736671370003</v>
      </c>
      <c r="N25" s="27">
        <v>34531.279829410007</v>
      </c>
      <c r="O25" s="27">
        <v>8003.0692323699996</v>
      </c>
      <c r="P25" s="27">
        <v>12607.221027079999</v>
      </c>
      <c r="Q25" s="38">
        <v>12133.166582509999</v>
      </c>
      <c r="R25" s="37">
        <v>108634.2249707</v>
      </c>
      <c r="S25" s="27">
        <v>60426.711389600001</v>
      </c>
      <c r="T25" s="27">
        <v>15437.507749100001</v>
      </c>
      <c r="U25" s="27">
        <v>14130.1342933</v>
      </c>
      <c r="V25" s="38">
        <v>18639.871538699997</v>
      </c>
      <c r="W25" s="37">
        <v>80474.08194715</v>
      </c>
      <c r="X25" s="27">
        <v>38460.755737849999</v>
      </c>
      <c r="Y25" s="27">
        <v>3689.3</v>
      </c>
      <c r="Z25" s="27">
        <v>15853.16054529</v>
      </c>
      <c r="AA25" s="38">
        <v>22470.865664010002</v>
      </c>
      <c r="AB25" s="37">
        <v>10621.5</v>
      </c>
      <c r="AC25" s="27">
        <v>3691.4999999999995</v>
      </c>
      <c r="AD25" s="27">
        <v>1071.2</v>
      </c>
      <c r="AE25" s="27">
        <v>2040.1</v>
      </c>
      <c r="AF25" s="38">
        <v>3818.7</v>
      </c>
    </row>
    <row r="26" spans="2:32" s="25" customFormat="1" ht="12.75" x14ac:dyDescent="0.2">
      <c r="B26" s="33">
        <v>2018</v>
      </c>
      <c r="C26" s="37">
        <v>6995166.9927330194</v>
      </c>
      <c r="D26" s="27">
        <v>2619493.8143066098</v>
      </c>
      <c r="E26" s="27">
        <v>1228710.39349563</v>
      </c>
      <c r="F26" s="27">
        <v>2667443.2814331297</v>
      </c>
      <c r="G26" s="27">
        <v>479519.50349764997</v>
      </c>
      <c r="H26" s="35">
        <v>5301.523385646</v>
      </c>
      <c r="I26" s="27">
        <v>2150.9712007999997</v>
      </c>
      <c r="J26" s="27">
        <v>877.03261389000022</v>
      </c>
      <c r="K26" s="27">
        <v>1554.2014110360001</v>
      </c>
      <c r="L26" s="27">
        <v>719.31815991999997</v>
      </c>
      <c r="M26" s="37">
        <v>72710.5937634</v>
      </c>
      <c r="N26" s="27">
        <v>36662.453366469999</v>
      </c>
      <c r="O26" s="27">
        <v>8483.5370011599989</v>
      </c>
      <c r="P26" s="27">
        <v>13209.559004459999</v>
      </c>
      <c r="Q26" s="38">
        <v>14355.044391310001</v>
      </c>
      <c r="R26" s="37">
        <v>111307.75295600001</v>
      </c>
      <c r="S26" s="27">
        <v>61194.806860000004</v>
      </c>
      <c r="T26" s="27">
        <v>17615.844129000001</v>
      </c>
      <c r="U26" s="27">
        <v>14785.792704</v>
      </c>
      <c r="V26" s="38">
        <v>17711.309262999999</v>
      </c>
      <c r="W26" s="37">
        <v>80780.914068379992</v>
      </c>
      <c r="X26" s="27">
        <v>40026.483211759994</v>
      </c>
      <c r="Y26" s="27">
        <v>3989.6</v>
      </c>
      <c r="Z26" s="27">
        <v>15279.2638033</v>
      </c>
      <c r="AA26" s="38">
        <v>21485.567053320003</v>
      </c>
      <c r="AB26" s="37">
        <v>11081.6</v>
      </c>
      <c r="AC26" s="27">
        <v>4000.1</v>
      </c>
      <c r="AD26" s="27">
        <v>1148.3</v>
      </c>
      <c r="AE26" s="27">
        <v>2117.3000000000002</v>
      </c>
      <c r="AF26" s="38">
        <v>3815.9</v>
      </c>
    </row>
    <row r="27" spans="2:32" s="25" customFormat="1" ht="12.75" x14ac:dyDescent="0.2">
      <c r="B27" s="33">
        <v>2019</v>
      </c>
      <c r="C27" s="37">
        <v>7880403.58476617</v>
      </c>
      <c r="D27" s="27">
        <v>2740890.1076379498</v>
      </c>
      <c r="E27" s="27">
        <v>1517253.8600337598</v>
      </c>
      <c r="F27" s="27">
        <v>2903434.6057253904</v>
      </c>
      <c r="G27" s="27">
        <v>718825.01136907004</v>
      </c>
      <c r="H27" s="35">
        <v>5626.1</v>
      </c>
      <c r="I27" s="27">
        <v>2262.6</v>
      </c>
      <c r="J27" s="27">
        <v>928.9</v>
      </c>
      <c r="K27" s="27">
        <v>1680</v>
      </c>
      <c r="L27" s="27">
        <v>754.59999999999991</v>
      </c>
      <c r="M27" s="37">
        <v>79836.240890899993</v>
      </c>
      <c r="N27" s="27">
        <v>40151.922991779997</v>
      </c>
      <c r="O27" s="27">
        <v>9689.6607224299987</v>
      </c>
      <c r="P27" s="27">
        <v>13708.94790085</v>
      </c>
      <c r="Q27" s="38">
        <v>16285.709275839999</v>
      </c>
      <c r="R27" s="37">
        <v>117817.04940300001</v>
      </c>
      <c r="S27" s="27">
        <v>66725.514198999997</v>
      </c>
      <c r="T27" s="27">
        <v>19193.191598000001</v>
      </c>
      <c r="U27" s="27">
        <v>14053.961687000001</v>
      </c>
      <c r="V27" s="38">
        <v>17844.381918999999</v>
      </c>
      <c r="W27" s="37">
        <v>80814.643476989993</v>
      </c>
      <c r="X27" s="27">
        <v>41484.415675100005</v>
      </c>
      <c r="Y27" s="27">
        <v>4415.6000000000004</v>
      </c>
      <c r="Z27" s="27">
        <v>17386.339858709998</v>
      </c>
      <c r="AA27" s="38">
        <v>17528.287943179999</v>
      </c>
      <c r="AB27" s="37">
        <v>11258.3</v>
      </c>
      <c r="AC27" s="27">
        <v>4027.9</v>
      </c>
      <c r="AD27" s="27">
        <v>1258.4000000000001</v>
      </c>
      <c r="AE27" s="27">
        <v>2280</v>
      </c>
      <c r="AF27" s="38">
        <v>3692</v>
      </c>
    </row>
    <row r="28" spans="2:32" s="25" customFormat="1" ht="12.75" x14ac:dyDescent="0.2">
      <c r="B28" s="33">
        <v>2020</v>
      </c>
      <c r="C28" s="37">
        <v>7682246.83633231</v>
      </c>
      <c r="D28" s="27">
        <v>2723698.7840104201</v>
      </c>
      <c r="E28" s="27">
        <v>1681308.4237788103</v>
      </c>
      <c r="F28" s="27">
        <v>2833224.9050564491</v>
      </c>
      <c r="G28" s="27">
        <v>444014.72348663001</v>
      </c>
      <c r="H28" s="35">
        <v>7297.8</v>
      </c>
      <c r="I28" s="27">
        <v>2620.8000000000002</v>
      </c>
      <c r="J28" s="27">
        <v>745.2</v>
      </c>
      <c r="K28" s="27">
        <v>3053.3</v>
      </c>
      <c r="L28" s="27">
        <v>878.5</v>
      </c>
      <c r="M28" s="37">
        <v>93529.027758960015</v>
      </c>
      <c r="N28" s="27">
        <v>42993.236166740004</v>
      </c>
      <c r="O28" s="27">
        <v>10331.356347960002</v>
      </c>
      <c r="P28" s="27">
        <v>22244.371723619999</v>
      </c>
      <c r="Q28" s="38">
        <v>17960.06352064</v>
      </c>
      <c r="R28" s="37">
        <v>125391.25</v>
      </c>
      <c r="S28" s="27">
        <v>72670.36</v>
      </c>
      <c r="T28" s="27">
        <v>20369.16</v>
      </c>
      <c r="U28" s="27">
        <v>17049.439999999999</v>
      </c>
      <c r="V28" s="38">
        <v>15302.29</v>
      </c>
      <c r="W28" s="37">
        <v>87924.012797600008</v>
      </c>
      <c r="X28" s="27">
        <v>41882.181108200006</v>
      </c>
      <c r="Y28" s="27">
        <v>4834.8144624300003</v>
      </c>
      <c r="Z28" s="27">
        <v>18048.459125319998</v>
      </c>
      <c r="AA28" s="38">
        <v>23158.55810165</v>
      </c>
      <c r="AB28" s="37">
        <v>11513.4</v>
      </c>
      <c r="AC28" s="27">
        <v>4211.8999999999996</v>
      </c>
      <c r="AD28" s="27">
        <v>1416.1</v>
      </c>
      <c r="AE28" s="27">
        <v>2363.8000000000002</v>
      </c>
      <c r="AF28" s="38">
        <v>3521.6</v>
      </c>
    </row>
    <row r="29" spans="2:32" ht="15.75" thickBot="1" x14ac:dyDescent="0.3">
      <c r="B29" s="34" t="s">
        <v>45</v>
      </c>
      <c r="C29" s="39">
        <v>9560325.9433270693</v>
      </c>
      <c r="D29" s="28">
        <v>3181130.6747354302</v>
      </c>
      <c r="E29" s="28">
        <v>2150969.6107345498</v>
      </c>
      <c r="F29" s="28">
        <v>2891421.1313514998</v>
      </c>
      <c r="G29" s="28">
        <v>1336804.52650559</v>
      </c>
      <c r="H29" s="41">
        <v>6659.6849599999996</v>
      </c>
      <c r="I29" s="29">
        <v>2780.4328299999997</v>
      </c>
      <c r="J29" s="29">
        <v>932.23037499999998</v>
      </c>
      <c r="K29" s="29">
        <v>1600.7512079999999</v>
      </c>
      <c r="L29" s="29">
        <v>1346.2705469999999</v>
      </c>
      <c r="M29" s="43">
        <v>103661.42859971001</v>
      </c>
      <c r="N29" s="28">
        <v>49676.479788420002</v>
      </c>
      <c r="O29" s="28">
        <v>10575.6368</v>
      </c>
      <c r="P29" s="28">
        <v>22119.526565250002</v>
      </c>
      <c r="Q29" s="40">
        <v>21289.785446039998</v>
      </c>
      <c r="R29" s="41">
        <v>133107.883531</v>
      </c>
      <c r="S29" s="29">
        <v>77783.095728999993</v>
      </c>
      <c r="T29" s="29">
        <v>23821.472389000002</v>
      </c>
      <c r="U29" s="29">
        <v>13741.529939</v>
      </c>
      <c r="V29" s="42">
        <v>17761.785474</v>
      </c>
      <c r="W29" s="43">
        <v>86409.76770687</v>
      </c>
      <c r="X29" s="28">
        <v>42987.593757079994</v>
      </c>
      <c r="Y29" s="28">
        <v>4881.0270584199998</v>
      </c>
      <c r="Z29" s="28">
        <v>20838.446217880002</v>
      </c>
      <c r="AA29" s="40">
        <v>17702.700673490002</v>
      </c>
      <c r="AB29" s="43">
        <v>11797.619178000001</v>
      </c>
      <c r="AC29" s="28">
        <v>4460.2255060000007</v>
      </c>
      <c r="AD29" s="28">
        <v>1834.3853120000001</v>
      </c>
      <c r="AE29" s="28">
        <v>2677.83176</v>
      </c>
      <c r="AF29" s="40">
        <v>2825.1765999999998</v>
      </c>
    </row>
    <row r="30" spans="2:32" ht="15.75" thickTop="1" x14ac:dyDescent="0.25"/>
  </sheetData>
  <mergeCells count="9">
    <mergeCell ref="W6:AA6"/>
    <mergeCell ref="AB6:AF6"/>
    <mergeCell ref="B6:B7"/>
    <mergeCell ref="B1:AF1"/>
    <mergeCell ref="B2:AF2"/>
    <mergeCell ref="C6:G6"/>
    <mergeCell ref="H6:L6"/>
    <mergeCell ref="M6:Q6"/>
    <mergeCell ref="R6:V6"/>
  </mergeCells>
  <pageMargins left="0.7" right="0.7" top="0.75" bottom="0.75" header="0.3" footer="0.3"/>
  <pageSetup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9"/>
  <sheetViews>
    <sheetView showGridLines="0" view="pageBreakPreview" zoomScale="98" zoomScaleNormal="100" zoomScaleSheetLayoutView="98" workbookViewId="0"/>
  </sheetViews>
  <sheetFormatPr baseColWidth="10" defaultColWidth="10.7109375" defaultRowHeight="15" x14ac:dyDescent="0.25"/>
  <cols>
    <col min="1" max="1" width="7.7109375" customWidth="1"/>
    <col min="2" max="2" width="17.28515625" customWidth="1"/>
    <col min="4" max="20" width="9" customWidth="1"/>
    <col min="21" max="33" width="9.28515625" customWidth="1"/>
  </cols>
  <sheetData>
    <row r="1" spans="1:32" ht="27.75" customHeight="1" x14ac:dyDescent="0.25">
      <c r="B1" s="80" t="s">
        <v>13</v>
      </c>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row>
    <row r="2" spans="1:32" ht="27.75" customHeight="1" x14ac:dyDescent="0.25">
      <c r="B2" s="80" t="s">
        <v>12</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row>
    <row r="3" spans="1:32" ht="31.5" x14ac:dyDescent="0.25">
      <c r="B3" s="50" t="s">
        <v>30</v>
      </c>
      <c r="C3" s="50"/>
      <c r="D3" s="23"/>
      <c r="E3" s="23"/>
      <c r="F3" s="23"/>
      <c r="G3" s="23"/>
      <c r="H3" s="23"/>
      <c r="I3" s="23"/>
      <c r="J3" s="23"/>
      <c r="K3" s="23"/>
      <c r="L3" s="23"/>
      <c r="M3" s="23"/>
      <c r="N3" s="23"/>
      <c r="O3" s="23"/>
      <c r="P3" s="23"/>
      <c r="Q3" s="23"/>
      <c r="R3" s="23"/>
    </row>
    <row r="4" spans="1:32" ht="15.75" thickBot="1" x14ac:dyDescent="0.3">
      <c r="B4" s="52" t="s">
        <v>31</v>
      </c>
      <c r="C4" s="52"/>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row>
    <row r="5" spans="1:32" ht="16.5" thickTop="1" thickBot="1" x14ac:dyDescent="0.3">
      <c r="A5" s="61"/>
      <c r="B5" s="78" t="s">
        <v>33</v>
      </c>
      <c r="C5" s="81" t="s">
        <v>10</v>
      </c>
      <c r="D5" s="82"/>
      <c r="E5" s="82"/>
      <c r="F5" s="82"/>
      <c r="G5" s="82"/>
      <c r="H5" s="81" t="s">
        <v>9</v>
      </c>
      <c r="I5" s="82"/>
      <c r="J5" s="82"/>
      <c r="K5" s="82"/>
      <c r="L5" s="83"/>
      <c r="M5" s="82" t="s">
        <v>8</v>
      </c>
      <c r="N5" s="82"/>
      <c r="O5" s="82"/>
      <c r="P5" s="82"/>
      <c r="Q5" s="83"/>
      <c r="R5" s="81" t="s">
        <v>7</v>
      </c>
      <c r="S5" s="82"/>
      <c r="T5" s="82"/>
      <c r="U5" s="82"/>
      <c r="V5" s="83"/>
      <c r="W5" s="81" t="s">
        <v>6</v>
      </c>
      <c r="X5" s="82"/>
      <c r="Y5" s="82"/>
      <c r="Z5" s="82"/>
      <c r="AA5" s="83"/>
      <c r="AB5" s="81" t="s">
        <v>5</v>
      </c>
      <c r="AC5" s="82"/>
      <c r="AD5" s="82"/>
      <c r="AE5" s="82"/>
      <c r="AF5" s="83"/>
    </row>
    <row r="6" spans="1:32" ht="52.5" thickTop="1" thickBot="1" x14ac:dyDescent="0.3">
      <c r="A6" s="61"/>
      <c r="B6" s="84"/>
      <c r="C6" s="56" t="s">
        <v>4</v>
      </c>
      <c r="D6" s="54" t="s">
        <v>3</v>
      </c>
      <c r="E6" s="54" t="s">
        <v>44</v>
      </c>
      <c r="F6" s="54" t="s">
        <v>1</v>
      </c>
      <c r="G6" s="54" t="s">
        <v>0</v>
      </c>
      <c r="H6" s="63" t="s">
        <v>42</v>
      </c>
      <c r="I6" s="62" t="s">
        <v>3</v>
      </c>
      <c r="J6" s="62" t="s">
        <v>43</v>
      </c>
      <c r="K6" s="62" t="s">
        <v>1</v>
      </c>
      <c r="L6" s="57" t="s">
        <v>0</v>
      </c>
      <c r="M6" s="54" t="s">
        <v>4</v>
      </c>
      <c r="N6" s="54" t="s">
        <v>3</v>
      </c>
      <c r="O6" s="54" t="s">
        <v>44</v>
      </c>
      <c r="P6" s="54" t="s">
        <v>1</v>
      </c>
      <c r="Q6" s="55" t="s">
        <v>0</v>
      </c>
      <c r="R6" s="56" t="s">
        <v>4</v>
      </c>
      <c r="S6" s="54" t="s">
        <v>3</v>
      </c>
      <c r="T6" s="54" t="s">
        <v>44</v>
      </c>
      <c r="U6" s="54" t="s">
        <v>1</v>
      </c>
      <c r="V6" s="57" t="s">
        <v>0</v>
      </c>
      <c r="W6" s="56" t="s">
        <v>4</v>
      </c>
      <c r="X6" s="54" t="s">
        <v>3</v>
      </c>
      <c r="Y6" s="54" t="s">
        <v>44</v>
      </c>
      <c r="Z6" s="54" t="s">
        <v>1</v>
      </c>
      <c r="AA6" s="57" t="s">
        <v>0</v>
      </c>
      <c r="AB6" s="56" t="s">
        <v>4</v>
      </c>
      <c r="AC6" s="54" t="s">
        <v>3</v>
      </c>
      <c r="AD6" s="54" t="s">
        <v>44</v>
      </c>
      <c r="AE6" s="54" t="s">
        <v>1</v>
      </c>
      <c r="AF6" s="55" t="s">
        <v>0</v>
      </c>
    </row>
    <row r="7" spans="1:32" ht="15.75" thickTop="1" x14ac:dyDescent="0.25">
      <c r="A7" s="61"/>
      <c r="B7" s="32">
        <v>2000</v>
      </c>
      <c r="C7" s="35">
        <v>2470.7173604104428</v>
      </c>
      <c r="D7" s="26">
        <v>902.83115141738494</v>
      </c>
      <c r="E7" s="26">
        <v>570.05794828399223</v>
      </c>
      <c r="F7" s="26">
        <v>753.28654852942998</v>
      </c>
      <c r="G7" s="26">
        <v>244.54171217963565</v>
      </c>
      <c r="H7" s="35" t="s">
        <v>49</v>
      </c>
      <c r="I7" s="26" t="s">
        <v>49</v>
      </c>
      <c r="J7" s="26" t="s">
        <v>49</v>
      </c>
      <c r="K7" s="26" t="s">
        <v>49</v>
      </c>
      <c r="L7" s="26" t="s">
        <v>49</v>
      </c>
      <c r="M7" s="35">
        <v>2461.5963898077589</v>
      </c>
      <c r="N7" s="26">
        <v>1159.5492505989828</v>
      </c>
      <c r="O7" s="26">
        <v>235.84798715986787</v>
      </c>
      <c r="P7" s="26">
        <v>352.84289674565514</v>
      </c>
      <c r="Q7" s="36">
        <v>713.35625530325285</v>
      </c>
      <c r="R7" s="35" t="s">
        <v>49</v>
      </c>
      <c r="S7" s="26" t="s">
        <v>49</v>
      </c>
      <c r="T7" s="26" t="s">
        <v>49</v>
      </c>
      <c r="U7" s="26" t="s">
        <v>49</v>
      </c>
      <c r="V7" s="36" t="s">
        <v>49</v>
      </c>
      <c r="W7" s="35" t="s">
        <v>49</v>
      </c>
      <c r="X7" s="26" t="s">
        <v>49</v>
      </c>
      <c r="Y7" s="26" t="s">
        <v>49</v>
      </c>
      <c r="Z7" s="26" t="s">
        <v>49</v>
      </c>
      <c r="AA7" s="36" t="s">
        <v>49</v>
      </c>
      <c r="AB7" s="35" t="s">
        <v>49</v>
      </c>
      <c r="AC7" s="26" t="s">
        <v>49</v>
      </c>
      <c r="AD7" s="26" t="s">
        <v>49</v>
      </c>
      <c r="AE7" s="26" t="s">
        <v>49</v>
      </c>
      <c r="AF7" s="36" t="s">
        <v>49</v>
      </c>
    </row>
    <row r="8" spans="1:32" x14ac:dyDescent="0.25">
      <c r="A8" s="61"/>
      <c r="B8" s="32">
        <v>2001</v>
      </c>
      <c r="C8" s="26">
        <v>2683.2569154711759</v>
      </c>
      <c r="D8" s="26">
        <v>1011.5860475872014</v>
      </c>
      <c r="E8" s="26">
        <v>650.43090043523137</v>
      </c>
      <c r="F8" s="26">
        <v>798.56451265299575</v>
      </c>
      <c r="G8" s="26">
        <v>222.67545479574756</v>
      </c>
      <c r="H8" s="35" t="s">
        <v>49</v>
      </c>
      <c r="I8" s="26" t="s">
        <v>49</v>
      </c>
      <c r="J8" s="26" t="s">
        <v>49</v>
      </c>
      <c r="K8" s="26" t="s">
        <v>49</v>
      </c>
      <c r="L8" s="26" t="s">
        <v>49</v>
      </c>
      <c r="M8" s="35">
        <v>2713.8505331007573</v>
      </c>
      <c r="N8" s="26">
        <v>1229.0500516810268</v>
      </c>
      <c r="O8" s="26">
        <v>291.37216879494673</v>
      </c>
      <c r="P8" s="26">
        <v>413.28795063745537</v>
      </c>
      <c r="Q8" s="36">
        <v>780.14036198732856</v>
      </c>
      <c r="R8" s="35" t="s">
        <v>49</v>
      </c>
      <c r="S8" s="26" t="s">
        <v>49</v>
      </c>
      <c r="T8" s="26" t="s">
        <v>49</v>
      </c>
      <c r="U8" s="26" t="s">
        <v>49</v>
      </c>
      <c r="V8" s="36" t="s">
        <v>49</v>
      </c>
      <c r="W8" s="35" t="s">
        <v>49</v>
      </c>
      <c r="X8" s="26" t="s">
        <v>49</v>
      </c>
      <c r="Y8" s="26" t="s">
        <v>49</v>
      </c>
      <c r="Z8" s="26" t="s">
        <v>49</v>
      </c>
      <c r="AA8" s="36" t="s">
        <v>49</v>
      </c>
      <c r="AB8" s="35" t="s">
        <v>49</v>
      </c>
      <c r="AC8" s="26" t="s">
        <v>49</v>
      </c>
      <c r="AD8" s="26" t="s">
        <v>49</v>
      </c>
      <c r="AE8" s="26" t="s">
        <v>49</v>
      </c>
      <c r="AF8" s="36" t="s">
        <v>49</v>
      </c>
    </row>
    <row r="9" spans="1:32" x14ac:dyDescent="0.25">
      <c r="A9" s="61"/>
      <c r="B9" s="32">
        <v>2002</v>
      </c>
      <c r="C9" s="26">
        <v>2969.3238046927404</v>
      </c>
      <c r="D9" s="26">
        <v>1104.1997543387188</v>
      </c>
      <c r="E9" s="26">
        <v>721.17044275955197</v>
      </c>
      <c r="F9" s="26">
        <v>892.63456277616137</v>
      </c>
      <c r="G9" s="26">
        <v>251.3190448183083</v>
      </c>
      <c r="H9" s="35" t="s">
        <v>49</v>
      </c>
      <c r="I9" s="26" t="s">
        <v>49</v>
      </c>
      <c r="J9" s="26" t="s">
        <v>49</v>
      </c>
      <c r="K9" s="26" t="s">
        <v>49</v>
      </c>
      <c r="L9" s="26" t="s">
        <v>49</v>
      </c>
      <c r="M9" s="35">
        <v>2881.9032763531986</v>
      </c>
      <c r="N9" s="26">
        <v>1270.2686517865252</v>
      </c>
      <c r="O9" s="26">
        <v>290.14701559230656</v>
      </c>
      <c r="P9" s="26">
        <v>445.27635435671169</v>
      </c>
      <c r="Q9" s="36">
        <v>876.21125461765553</v>
      </c>
      <c r="R9" s="35" t="s">
        <v>49</v>
      </c>
      <c r="S9" s="26" t="s">
        <v>49</v>
      </c>
      <c r="T9" s="26" t="s">
        <v>49</v>
      </c>
      <c r="U9" s="26" t="s">
        <v>49</v>
      </c>
      <c r="V9" s="36" t="s">
        <v>49</v>
      </c>
      <c r="W9" s="35" t="s">
        <v>49</v>
      </c>
      <c r="X9" s="26" t="s">
        <v>49</v>
      </c>
      <c r="Y9" s="26" t="s">
        <v>49</v>
      </c>
      <c r="Z9" s="26" t="s">
        <v>49</v>
      </c>
      <c r="AA9" s="36" t="s">
        <v>49</v>
      </c>
      <c r="AB9" s="35" t="s">
        <v>49</v>
      </c>
      <c r="AC9" s="26" t="s">
        <v>49</v>
      </c>
      <c r="AD9" s="26" t="s">
        <v>49</v>
      </c>
      <c r="AE9" s="26" t="s">
        <v>49</v>
      </c>
      <c r="AF9" s="36" t="s">
        <v>49</v>
      </c>
    </row>
    <row r="10" spans="1:32" x14ac:dyDescent="0.25">
      <c r="A10" s="61"/>
      <c r="B10" s="32">
        <v>2003</v>
      </c>
      <c r="C10" s="26">
        <v>2943.2970552140769</v>
      </c>
      <c r="D10" s="26">
        <v>1112.6432179106109</v>
      </c>
      <c r="E10" s="26">
        <v>745.86565354571133</v>
      </c>
      <c r="F10" s="26">
        <v>897.93103670662424</v>
      </c>
      <c r="G10" s="26">
        <v>186.85714705112997</v>
      </c>
      <c r="H10" s="35" t="s">
        <v>49</v>
      </c>
      <c r="I10" s="26" t="s">
        <v>49</v>
      </c>
      <c r="J10" s="26" t="s">
        <v>49</v>
      </c>
      <c r="K10" s="26" t="s">
        <v>49</v>
      </c>
      <c r="L10" s="26" t="s">
        <v>49</v>
      </c>
      <c r="M10" s="35">
        <v>3316.1972583522283</v>
      </c>
      <c r="N10" s="26">
        <v>1370.2698499970722</v>
      </c>
      <c r="O10" s="26">
        <v>285.39550941996731</v>
      </c>
      <c r="P10" s="26">
        <v>551.86233039430942</v>
      </c>
      <c r="Q10" s="36">
        <v>1108.6695685408795</v>
      </c>
      <c r="R10" s="35" t="s">
        <v>49</v>
      </c>
      <c r="S10" s="26" t="s">
        <v>49</v>
      </c>
      <c r="T10" s="26" t="s">
        <v>49</v>
      </c>
      <c r="U10" s="26" t="s">
        <v>49</v>
      </c>
      <c r="V10" s="36" t="s">
        <v>49</v>
      </c>
      <c r="W10" s="35">
        <v>989.09566240666209</v>
      </c>
      <c r="X10" s="26">
        <v>315.32378669835299</v>
      </c>
      <c r="Y10" s="26">
        <v>177.54471703119208</v>
      </c>
      <c r="Z10" s="26">
        <v>143.8818999285071</v>
      </c>
      <c r="AA10" s="36">
        <v>352.34525874860987</v>
      </c>
      <c r="AB10" s="35" t="s">
        <v>49</v>
      </c>
      <c r="AC10" s="26" t="s">
        <v>49</v>
      </c>
      <c r="AD10" s="26" t="s">
        <v>49</v>
      </c>
      <c r="AE10" s="26" t="s">
        <v>49</v>
      </c>
      <c r="AF10" s="36" t="s">
        <v>49</v>
      </c>
    </row>
    <row r="11" spans="1:32" x14ac:dyDescent="0.25">
      <c r="A11" s="61"/>
      <c r="B11" s="32">
        <v>2004</v>
      </c>
      <c r="C11" s="26">
        <v>3037.4076794480629</v>
      </c>
      <c r="D11" s="26">
        <v>1163.3041235652342</v>
      </c>
      <c r="E11" s="26">
        <v>760.71667861722915</v>
      </c>
      <c r="F11" s="26">
        <v>907.5862133017431</v>
      </c>
      <c r="G11" s="26">
        <v>205.80066396385641</v>
      </c>
      <c r="H11" s="35" t="s">
        <v>49</v>
      </c>
      <c r="I11" s="26" t="s">
        <v>49</v>
      </c>
      <c r="J11" s="26" t="s">
        <v>49</v>
      </c>
      <c r="K11" s="26" t="s">
        <v>49</v>
      </c>
      <c r="L11" s="26" t="s">
        <v>49</v>
      </c>
      <c r="M11" s="35">
        <v>3213.6353255163367</v>
      </c>
      <c r="N11" s="26">
        <v>1309.541178881904</v>
      </c>
      <c r="O11" s="26">
        <v>327.28469130536809</v>
      </c>
      <c r="P11" s="26">
        <v>556.09630388151083</v>
      </c>
      <c r="Q11" s="36">
        <v>1020.7131514475537</v>
      </c>
      <c r="R11" s="35" t="s">
        <v>49</v>
      </c>
      <c r="S11" s="26" t="s">
        <v>49</v>
      </c>
      <c r="T11" s="26" t="s">
        <v>49</v>
      </c>
      <c r="U11" s="26" t="s">
        <v>49</v>
      </c>
      <c r="V11" s="36" t="s">
        <v>49</v>
      </c>
      <c r="W11" s="35">
        <v>1001.8657629868295</v>
      </c>
      <c r="X11" s="26">
        <v>318.71910203045684</v>
      </c>
      <c r="Y11" s="26">
        <v>84.75602960790097</v>
      </c>
      <c r="Z11" s="26">
        <v>167.70744778852128</v>
      </c>
      <c r="AA11" s="36">
        <v>430.68318355995058</v>
      </c>
      <c r="AB11" s="35" t="s">
        <v>49</v>
      </c>
      <c r="AC11" s="26" t="s">
        <v>49</v>
      </c>
      <c r="AD11" s="26" t="s">
        <v>49</v>
      </c>
      <c r="AE11" s="26" t="s">
        <v>49</v>
      </c>
      <c r="AF11" s="36" t="s">
        <v>49</v>
      </c>
    </row>
    <row r="12" spans="1:32" x14ac:dyDescent="0.25">
      <c r="A12" s="61"/>
      <c r="B12" s="32">
        <v>2005</v>
      </c>
      <c r="C12" s="26">
        <v>3185.3625022311944</v>
      </c>
      <c r="D12" s="26">
        <v>1167.3491487342712</v>
      </c>
      <c r="E12" s="26">
        <v>824.39209841907598</v>
      </c>
      <c r="F12" s="26">
        <v>981.94208177911241</v>
      </c>
      <c r="G12" s="26">
        <v>211.67917329873472</v>
      </c>
      <c r="H12" s="35" t="s">
        <v>49</v>
      </c>
      <c r="I12" s="26" t="s">
        <v>49</v>
      </c>
      <c r="J12" s="26" t="s">
        <v>49</v>
      </c>
      <c r="K12" s="26" t="s">
        <v>49</v>
      </c>
      <c r="L12" s="26" t="s">
        <v>49</v>
      </c>
      <c r="M12" s="35">
        <v>3733.4656970336473</v>
      </c>
      <c r="N12" s="26">
        <v>1421.6114414422202</v>
      </c>
      <c r="O12" s="26">
        <v>382.94466881763117</v>
      </c>
      <c r="P12" s="26">
        <v>674.8546748369256</v>
      </c>
      <c r="Q12" s="36">
        <v>1254.0549119368702</v>
      </c>
      <c r="R12" s="35" t="s">
        <v>49</v>
      </c>
      <c r="S12" s="26" t="s">
        <v>49</v>
      </c>
      <c r="T12" s="26" t="s">
        <v>49</v>
      </c>
      <c r="U12" s="26" t="s">
        <v>49</v>
      </c>
      <c r="V12" s="36" t="s">
        <v>49</v>
      </c>
      <c r="W12" s="35">
        <v>1096.2221668302127</v>
      </c>
      <c r="X12" s="26">
        <v>356.94026849276594</v>
      </c>
      <c r="Y12" s="26">
        <v>50.224277032623576</v>
      </c>
      <c r="Z12" s="26">
        <v>225.9165684413714</v>
      </c>
      <c r="AA12" s="36">
        <v>463.14105286345193</v>
      </c>
      <c r="AB12" s="35" t="s">
        <v>49</v>
      </c>
      <c r="AC12" s="26" t="s">
        <v>49</v>
      </c>
      <c r="AD12" s="26" t="s">
        <v>49</v>
      </c>
      <c r="AE12" s="26" t="s">
        <v>49</v>
      </c>
      <c r="AF12" s="36" t="s">
        <v>49</v>
      </c>
    </row>
    <row r="13" spans="1:32" x14ac:dyDescent="0.25">
      <c r="A13" s="61"/>
      <c r="B13" s="32">
        <v>2006</v>
      </c>
      <c r="C13" s="26">
        <v>3441.5132089414797</v>
      </c>
      <c r="D13" s="26">
        <v>1352.5644337363071</v>
      </c>
      <c r="E13" s="26">
        <v>854.21574248709476</v>
      </c>
      <c r="F13" s="26">
        <v>1025.7277691612494</v>
      </c>
      <c r="G13" s="26">
        <v>209.00526355682817</v>
      </c>
      <c r="H13" s="35" t="s">
        <v>49</v>
      </c>
      <c r="I13" s="26" t="s">
        <v>49</v>
      </c>
      <c r="J13" s="26" t="s">
        <v>49</v>
      </c>
      <c r="K13" s="26" t="s">
        <v>49</v>
      </c>
      <c r="L13" s="26" t="s">
        <v>49</v>
      </c>
      <c r="M13" s="35">
        <v>4435.6231121882565</v>
      </c>
      <c r="N13" s="26">
        <v>1633.1618244041358</v>
      </c>
      <c r="O13" s="26">
        <v>418.60821847705989</v>
      </c>
      <c r="P13" s="26">
        <v>792.31213291986739</v>
      </c>
      <c r="Q13" s="36">
        <v>1591.5409363871934</v>
      </c>
      <c r="R13" s="35" t="s">
        <v>49</v>
      </c>
      <c r="S13" s="26" t="s">
        <v>49</v>
      </c>
      <c r="T13" s="26" t="s">
        <v>49</v>
      </c>
      <c r="U13" s="26" t="s">
        <v>49</v>
      </c>
      <c r="V13" s="36" t="s">
        <v>49</v>
      </c>
      <c r="W13" s="35">
        <v>1204.2099250665908</v>
      </c>
      <c r="X13" s="26">
        <v>437.29464336539559</v>
      </c>
      <c r="Y13" s="26">
        <v>91.006794929994314</v>
      </c>
      <c r="Z13" s="26">
        <v>289.89394619408085</v>
      </c>
      <c r="AA13" s="36">
        <v>386.01454057712004</v>
      </c>
      <c r="AB13" s="35" t="s">
        <v>49</v>
      </c>
      <c r="AC13" s="26" t="s">
        <v>49</v>
      </c>
      <c r="AD13" s="26" t="s">
        <v>49</v>
      </c>
      <c r="AE13" s="26" t="s">
        <v>49</v>
      </c>
      <c r="AF13" s="36" t="s">
        <v>49</v>
      </c>
    </row>
    <row r="14" spans="1:32" x14ac:dyDescent="0.25">
      <c r="A14" s="61"/>
      <c r="B14" s="32">
        <v>2007</v>
      </c>
      <c r="C14" s="26">
        <v>3923.8548641981693</v>
      </c>
      <c r="D14" s="26">
        <v>1521.6124146350755</v>
      </c>
      <c r="E14" s="26">
        <v>812.28799662586084</v>
      </c>
      <c r="F14" s="26">
        <v>1248.0449058872721</v>
      </c>
      <c r="G14" s="26">
        <v>341.90954704996102</v>
      </c>
      <c r="H14" s="35" t="s">
        <v>49</v>
      </c>
      <c r="I14" s="26" t="s">
        <v>49</v>
      </c>
      <c r="J14" s="26" t="s">
        <v>49</v>
      </c>
      <c r="K14" s="26" t="s">
        <v>49</v>
      </c>
      <c r="L14" s="26" t="s">
        <v>49</v>
      </c>
      <c r="M14" s="35">
        <v>4871.5564619621982</v>
      </c>
      <c r="N14" s="26">
        <v>1800.0880709628334</v>
      </c>
      <c r="O14" s="26">
        <v>507.13500372680733</v>
      </c>
      <c r="P14" s="26">
        <v>922.12179200815854</v>
      </c>
      <c r="Q14" s="36">
        <v>1642.211595264399</v>
      </c>
      <c r="R14" s="35" t="s">
        <v>49</v>
      </c>
      <c r="S14" s="26" t="s">
        <v>49</v>
      </c>
      <c r="T14" s="26" t="s">
        <v>49</v>
      </c>
      <c r="U14" s="26" t="s">
        <v>49</v>
      </c>
      <c r="V14" s="36" t="s">
        <v>49</v>
      </c>
      <c r="W14" s="35">
        <v>1291.1257681302004</v>
      </c>
      <c r="X14" s="26">
        <v>532.04111994850541</v>
      </c>
      <c r="Y14" s="26">
        <v>82.330462667425536</v>
      </c>
      <c r="Z14" s="26">
        <v>259.06118989673962</v>
      </c>
      <c r="AA14" s="36">
        <v>417.6929956175299</v>
      </c>
      <c r="AB14" s="35" t="s">
        <v>49</v>
      </c>
      <c r="AC14" s="26" t="s">
        <v>49</v>
      </c>
      <c r="AD14" s="26" t="s">
        <v>49</v>
      </c>
      <c r="AE14" s="26" t="s">
        <v>49</v>
      </c>
      <c r="AF14" s="36" t="s">
        <v>49</v>
      </c>
    </row>
    <row r="15" spans="1:32" x14ac:dyDescent="0.25">
      <c r="A15" s="61"/>
      <c r="B15" s="32">
        <v>2008</v>
      </c>
      <c r="C15" s="26">
        <v>4675.5330337540836</v>
      </c>
      <c r="D15" s="26">
        <v>1917.4767470082888</v>
      </c>
      <c r="E15" s="26">
        <v>646.26150133885244</v>
      </c>
      <c r="F15" s="26">
        <v>1587.8401019401438</v>
      </c>
      <c r="G15" s="26">
        <v>523.95468346679922</v>
      </c>
      <c r="H15" s="35" t="s">
        <v>49</v>
      </c>
      <c r="I15" s="26" t="s">
        <v>49</v>
      </c>
      <c r="J15" s="26" t="s">
        <v>49</v>
      </c>
      <c r="K15" s="26" t="s">
        <v>49</v>
      </c>
      <c r="L15" s="26" t="s">
        <v>49</v>
      </c>
      <c r="M15" s="35">
        <v>5339.1697269036049</v>
      </c>
      <c r="N15" s="26">
        <v>2241.7028725023019</v>
      </c>
      <c r="O15" s="26">
        <v>532.64563557114457</v>
      </c>
      <c r="P15" s="26">
        <v>815.63494629993477</v>
      </c>
      <c r="Q15" s="36">
        <v>1749.1862725302235</v>
      </c>
      <c r="R15" s="35" t="s">
        <v>49</v>
      </c>
      <c r="S15" s="26" t="s">
        <v>49</v>
      </c>
      <c r="T15" s="26" t="s">
        <v>49</v>
      </c>
      <c r="U15" s="26" t="s">
        <v>49</v>
      </c>
      <c r="V15" s="36" t="s">
        <v>49</v>
      </c>
      <c r="W15" s="35">
        <v>1454.7999875030328</v>
      </c>
      <c r="X15" s="26">
        <v>715.14181103815326</v>
      </c>
      <c r="Y15" s="26">
        <v>68.426003822547102</v>
      </c>
      <c r="Z15" s="26">
        <v>283.14559107573342</v>
      </c>
      <c r="AA15" s="36">
        <v>388.08658156659902</v>
      </c>
      <c r="AB15" s="35" t="s">
        <v>49</v>
      </c>
      <c r="AC15" s="26" t="s">
        <v>49</v>
      </c>
      <c r="AD15" s="26" t="s">
        <v>49</v>
      </c>
      <c r="AE15" s="26" t="s">
        <v>49</v>
      </c>
      <c r="AF15" s="36" t="s">
        <v>49</v>
      </c>
    </row>
    <row r="16" spans="1:32" x14ac:dyDescent="0.25">
      <c r="A16" s="61"/>
      <c r="B16" s="32">
        <v>2009</v>
      </c>
      <c r="C16" s="26">
        <v>5121.8689284799439</v>
      </c>
      <c r="D16" s="26">
        <v>2130.0723059986367</v>
      </c>
      <c r="E16" s="26">
        <v>628.14279590312242</v>
      </c>
      <c r="F16" s="26">
        <v>1837.7382389183028</v>
      </c>
      <c r="G16" s="26">
        <v>525.91558765988157</v>
      </c>
      <c r="H16" s="35" t="s">
        <v>49</v>
      </c>
      <c r="I16" s="26" t="s">
        <v>49</v>
      </c>
      <c r="J16" s="26" t="s">
        <v>49</v>
      </c>
      <c r="K16" s="26" t="s">
        <v>49</v>
      </c>
      <c r="L16" s="26" t="s">
        <v>49</v>
      </c>
      <c r="M16" s="35">
        <v>5353.8456680105528</v>
      </c>
      <c r="N16" s="26">
        <v>2413.0314005765704</v>
      </c>
      <c r="O16" s="26">
        <v>535.79368181574705</v>
      </c>
      <c r="P16" s="26">
        <v>867.9852745834088</v>
      </c>
      <c r="Q16" s="36">
        <v>1537.0353110348265</v>
      </c>
      <c r="R16" s="35" t="s">
        <v>49</v>
      </c>
      <c r="S16" s="26" t="s">
        <v>49</v>
      </c>
      <c r="T16" s="26" t="s">
        <v>49</v>
      </c>
      <c r="U16" s="26" t="s">
        <v>49</v>
      </c>
      <c r="V16" s="36" t="s">
        <v>49</v>
      </c>
      <c r="W16" s="35">
        <v>1468.3554061903662</v>
      </c>
      <c r="X16" s="26">
        <v>730.12985026421995</v>
      </c>
      <c r="Y16" s="26">
        <v>74.992508952509226</v>
      </c>
      <c r="Z16" s="26">
        <v>318.15264995158014</v>
      </c>
      <c r="AA16" s="36">
        <v>345.08039702205684</v>
      </c>
      <c r="AB16" s="35" t="s">
        <v>49</v>
      </c>
      <c r="AC16" s="26" t="s">
        <v>49</v>
      </c>
      <c r="AD16" s="26" t="s">
        <v>49</v>
      </c>
      <c r="AE16" s="26" t="s">
        <v>49</v>
      </c>
      <c r="AF16" s="36" t="s">
        <v>49</v>
      </c>
    </row>
    <row r="17" spans="1:32" x14ac:dyDescent="0.25">
      <c r="A17" s="61"/>
      <c r="B17" s="32">
        <v>2010</v>
      </c>
      <c r="C17" s="26">
        <v>7083.2428869132164</v>
      </c>
      <c r="D17" s="26">
        <v>2795.8026398376342</v>
      </c>
      <c r="E17" s="26">
        <v>763.64799323621355</v>
      </c>
      <c r="F17" s="26">
        <v>2670.6863342950633</v>
      </c>
      <c r="G17" s="26">
        <v>853.10591954430504</v>
      </c>
      <c r="H17" s="35">
        <v>3794.0999999999995</v>
      </c>
      <c r="I17" s="26">
        <v>1692.97</v>
      </c>
      <c r="J17" s="26">
        <v>496.27</v>
      </c>
      <c r="K17" s="26">
        <v>921.95</v>
      </c>
      <c r="L17" s="26">
        <v>682.91</v>
      </c>
      <c r="M17" s="35">
        <v>6006.4548437026779</v>
      </c>
      <c r="N17" s="26">
        <v>2718.4897115854037</v>
      </c>
      <c r="O17" s="26">
        <v>613.19172826113856</v>
      </c>
      <c r="P17" s="26">
        <v>970.51879181943116</v>
      </c>
      <c r="Q17" s="36">
        <v>1704.2546120367047</v>
      </c>
      <c r="R17" s="35">
        <v>3484.7496770886182</v>
      </c>
      <c r="S17" s="26">
        <v>1974.5179446090674</v>
      </c>
      <c r="T17" s="26">
        <v>182.36894465750117</v>
      </c>
      <c r="U17" s="26">
        <v>748.32373963908958</v>
      </c>
      <c r="V17" s="36">
        <v>579.53904818296007</v>
      </c>
      <c r="W17" s="35">
        <v>1487.2634378116161</v>
      </c>
      <c r="X17" s="26">
        <v>726.2484668867412</v>
      </c>
      <c r="Y17" s="26">
        <v>87.086397276694569</v>
      </c>
      <c r="Z17" s="26">
        <v>319.72998352203552</v>
      </c>
      <c r="AA17" s="36">
        <v>354.19859012614489</v>
      </c>
      <c r="AB17" s="35">
        <v>5676</v>
      </c>
      <c r="AC17" s="26">
        <v>1711.2</v>
      </c>
      <c r="AD17" s="26">
        <v>706.1</v>
      </c>
      <c r="AE17" s="26">
        <v>1279.5999999999999</v>
      </c>
      <c r="AF17" s="36">
        <v>1979.1</v>
      </c>
    </row>
    <row r="18" spans="1:32" x14ac:dyDescent="0.25">
      <c r="A18" s="61"/>
      <c r="B18" s="32">
        <v>2011</v>
      </c>
      <c r="C18" s="26">
        <v>7652.8936149556639</v>
      </c>
      <c r="D18" s="26">
        <v>3261.5100728773014</v>
      </c>
      <c r="E18" s="26">
        <v>888.68850469595873</v>
      </c>
      <c r="F18" s="26">
        <v>2902.226522192454</v>
      </c>
      <c r="G18" s="26">
        <v>600.46851518995061</v>
      </c>
      <c r="H18" s="35">
        <v>4233.7800251899998</v>
      </c>
      <c r="I18" s="26">
        <v>1732.8997568900002</v>
      </c>
      <c r="J18" s="26">
        <v>502.85367014000002</v>
      </c>
      <c r="K18" s="26">
        <v>1336.19226809</v>
      </c>
      <c r="L18" s="26">
        <v>661.83433007000008</v>
      </c>
      <c r="M18" s="35">
        <v>6875.2037399453511</v>
      </c>
      <c r="N18" s="26">
        <v>3174.271947430901</v>
      </c>
      <c r="O18" s="26">
        <v>703.52792065643507</v>
      </c>
      <c r="P18" s="26">
        <v>1103.9896773129558</v>
      </c>
      <c r="Q18" s="36">
        <v>1893.414194545059</v>
      </c>
      <c r="R18" s="35">
        <v>3953.4449439235282</v>
      </c>
      <c r="S18" s="26">
        <v>2391.3653576175989</v>
      </c>
      <c r="T18" s="26">
        <v>251.19974255035498</v>
      </c>
      <c r="U18" s="26">
        <v>483.37952011213184</v>
      </c>
      <c r="V18" s="36">
        <v>827.50032364344224</v>
      </c>
      <c r="W18" s="35">
        <v>1636.5648895791621</v>
      </c>
      <c r="X18" s="26">
        <v>815.49996290809531</v>
      </c>
      <c r="Y18" s="26">
        <v>94.996251330922263</v>
      </c>
      <c r="Z18" s="26">
        <v>357.17971940439611</v>
      </c>
      <c r="AA18" s="36">
        <v>368.8889559357483</v>
      </c>
      <c r="AB18" s="35">
        <v>6678.7</v>
      </c>
      <c r="AC18" s="26">
        <v>1920.6000000000001</v>
      </c>
      <c r="AD18" s="26">
        <v>730.2</v>
      </c>
      <c r="AE18" s="26">
        <v>1513.7</v>
      </c>
      <c r="AF18" s="36">
        <v>2514.1999999999998</v>
      </c>
    </row>
    <row r="19" spans="1:32" x14ac:dyDescent="0.25">
      <c r="A19" s="61"/>
      <c r="B19" s="32">
        <v>2012</v>
      </c>
      <c r="C19" s="26">
        <v>8501.6152911699646</v>
      </c>
      <c r="D19" s="26">
        <v>3559.313467819034</v>
      </c>
      <c r="E19" s="26">
        <v>938.08416074645049</v>
      </c>
      <c r="F19" s="26">
        <v>3344.7130533182535</v>
      </c>
      <c r="G19" s="26">
        <v>659.50460928622545</v>
      </c>
      <c r="H19" s="35">
        <v>4258.43397611</v>
      </c>
      <c r="I19" s="26">
        <v>1774.2544079070001</v>
      </c>
      <c r="J19" s="26">
        <v>521.33766490999994</v>
      </c>
      <c r="K19" s="26">
        <v>1223.8835268030002</v>
      </c>
      <c r="L19" s="26">
        <v>738.95837649000009</v>
      </c>
      <c r="M19" s="35">
        <v>7064.0661484980565</v>
      </c>
      <c r="N19" s="26">
        <v>3488.3548870198033</v>
      </c>
      <c r="O19" s="26">
        <v>769.02450076182117</v>
      </c>
      <c r="P19" s="26">
        <v>1145.1053601481924</v>
      </c>
      <c r="Q19" s="36">
        <v>1661.5814005682398</v>
      </c>
      <c r="R19" s="35">
        <v>4203.5078671609135</v>
      </c>
      <c r="S19" s="26">
        <v>2452.1241270381283</v>
      </c>
      <c r="T19" s="26">
        <v>330.25128767812038</v>
      </c>
      <c r="U19" s="26">
        <v>549.50967730171169</v>
      </c>
      <c r="V19" s="36">
        <v>871.62277514295306</v>
      </c>
      <c r="W19" s="35">
        <v>1804.5300764523265</v>
      </c>
      <c r="X19" s="26">
        <v>882.08457474040949</v>
      </c>
      <c r="Y19" s="26">
        <v>98.815695560736742</v>
      </c>
      <c r="Z19" s="26">
        <v>392.42268789894126</v>
      </c>
      <c r="AA19" s="36">
        <v>431.20711825223913</v>
      </c>
      <c r="AB19" s="35">
        <v>7518.8</v>
      </c>
      <c r="AC19" s="26">
        <v>2246.5</v>
      </c>
      <c r="AD19" s="26">
        <v>739.8</v>
      </c>
      <c r="AE19" s="26">
        <v>1577</v>
      </c>
      <c r="AF19" s="36">
        <v>2955.5</v>
      </c>
    </row>
    <row r="20" spans="1:32" x14ac:dyDescent="0.25">
      <c r="A20" s="61"/>
      <c r="B20" s="32">
        <v>2013</v>
      </c>
      <c r="C20" s="26">
        <v>9749.1450106195989</v>
      </c>
      <c r="D20" s="26">
        <v>3953.3415271151857</v>
      </c>
      <c r="E20" s="26">
        <v>1263.3907420898533</v>
      </c>
      <c r="F20" s="26">
        <v>3731.1347249151959</v>
      </c>
      <c r="G20" s="26">
        <v>801.27801649936282</v>
      </c>
      <c r="H20" s="35">
        <v>4559.6132713050001</v>
      </c>
      <c r="I20" s="26">
        <v>1944.2756167500002</v>
      </c>
      <c r="J20" s="26">
        <v>582.70009659999994</v>
      </c>
      <c r="K20" s="26">
        <v>1217.7447075749999</v>
      </c>
      <c r="L20" s="26">
        <v>814.89285038000003</v>
      </c>
      <c r="M20" s="35">
        <v>7416.6106637922567</v>
      </c>
      <c r="N20" s="26">
        <v>3753.1593984399051</v>
      </c>
      <c r="O20" s="26">
        <v>836.1149438798891</v>
      </c>
      <c r="P20" s="26">
        <v>1209.1085464157288</v>
      </c>
      <c r="Q20" s="36">
        <v>1618.2277750567343</v>
      </c>
      <c r="R20" s="35">
        <v>4345.9871875950557</v>
      </c>
      <c r="S20" s="26">
        <v>2408.3986898127778</v>
      </c>
      <c r="T20" s="26">
        <v>434.50853951566575</v>
      </c>
      <c r="U20" s="26">
        <v>561.36281368056484</v>
      </c>
      <c r="V20" s="36">
        <v>941.71714458604765</v>
      </c>
      <c r="W20" s="35">
        <v>1881.388080550342</v>
      </c>
      <c r="X20" s="26">
        <v>909.66999277630362</v>
      </c>
      <c r="Y20" s="26">
        <v>94.16759144554824</v>
      </c>
      <c r="Z20" s="26">
        <v>405.85330006593097</v>
      </c>
      <c r="AA20" s="36">
        <v>471.69719626255926</v>
      </c>
      <c r="AB20" s="35">
        <v>8613.9</v>
      </c>
      <c r="AC20" s="26">
        <v>2447.4</v>
      </c>
      <c r="AD20" s="26">
        <v>822.1</v>
      </c>
      <c r="AE20" s="26">
        <v>1528.5</v>
      </c>
      <c r="AF20" s="36">
        <v>3815.9</v>
      </c>
    </row>
    <row r="21" spans="1:32" x14ac:dyDescent="0.25">
      <c r="A21" s="61"/>
      <c r="B21" s="32">
        <v>2014</v>
      </c>
      <c r="C21" s="26">
        <v>9895.6108442241766</v>
      </c>
      <c r="D21" s="26">
        <v>3992.9579612815614</v>
      </c>
      <c r="E21" s="26">
        <v>1293.0658445078752</v>
      </c>
      <c r="F21" s="26">
        <v>3746.4008314757452</v>
      </c>
      <c r="G21" s="26">
        <v>863.18620695899563</v>
      </c>
      <c r="H21" s="35">
        <v>4557.7662596600003</v>
      </c>
      <c r="I21" s="26">
        <v>2002.3398752400003</v>
      </c>
      <c r="J21" s="26">
        <v>592.70206731000007</v>
      </c>
      <c r="K21" s="26">
        <v>1203.8729321999999</v>
      </c>
      <c r="L21" s="26">
        <v>758.85138490999998</v>
      </c>
      <c r="M21" s="35">
        <v>7866.9086418395191</v>
      </c>
      <c r="N21" s="26">
        <v>4108.2054134179371</v>
      </c>
      <c r="O21" s="26">
        <v>851.53999331830448</v>
      </c>
      <c r="P21" s="26">
        <v>1180.6707140788312</v>
      </c>
      <c r="Q21" s="36">
        <v>1726.4925210244469</v>
      </c>
      <c r="R21" s="35">
        <v>4024.8092644836574</v>
      </c>
      <c r="S21" s="26">
        <v>2349.1678679645938</v>
      </c>
      <c r="T21" s="26">
        <v>511.29813151383667</v>
      </c>
      <c r="U21" s="26">
        <v>475.37679806915395</v>
      </c>
      <c r="V21" s="36">
        <v>688.96646693607318</v>
      </c>
      <c r="W21" s="35">
        <v>2104.8295673273078</v>
      </c>
      <c r="X21" s="26">
        <v>1035.6029056068235</v>
      </c>
      <c r="Y21" s="26">
        <v>89.897013141029817</v>
      </c>
      <c r="Z21" s="26">
        <v>442.06633741207992</v>
      </c>
      <c r="AA21" s="36">
        <v>537.26331116737458</v>
      </c>
      <c r="AB21" s="35">
        <v>9042.5</v>
      </c>
      <c r="AC21" s="26">
        <v>2858.1</v>
      </c>
      <c r="AD21" s="26">
        <v>837.6</v>
      </c>
      <c r="AE21" s="26">
        <v>1988.4</v>
      </c>
      <c r="AF21" s="36">
        <v>3358.4</v>
      </c>
    </row>
    <row r="22" spans="1:32" x14ac:dyDescent="0.25">
      <c r="A22" s="61"/>
      <c r="B22" s="32">
        <v>2015</v>
      </c>
      <c r="C22" s="26">
        <v>10937.961446979789</v>
      </c>
      <c r="D22" s="26">
        <v>4322.5992064207348</v>
      </c>
      <c r="E22" s="26">
        <v>1496.4672459107217</v>
      </c>
      <c r="F22" s="26">
        <v>4135.1782796326643</v>
      </c>
      <c r="G22" s="26">
        <v>983.7167150156688</v>
      </c>
      <c r="H22" s="35">
        <v>4593.8859330418891</v>
      </c>
      <c r="I22" s="26">
        <v>2056.9776078900004</v>
      </c>
      <c r="J22" s="26">
        <v>618.50059136899984</v>
      </c>
      <c r="K22" s="26">
        <v>1181.2861037889998</v>
      </c>
      <c r="L22" s="26">
        <v>737.12162999388897</v>
      </c>
      <c r="M22" s="35">
        <v>7846.9947516197453</v>
      </c>
      <c r="N22" s="26">
        <v>4224.2890728921684</v>
      </c>
      <c r="O22" s="26">
        <v>997.9549946268329</v>
      </c>
      <c r="P22" s="26">
        <v>1231.4492421816551</v>
      </c>
      <c r="Q22" s="36">
        <v>1393.3014419190893</v>
      </c>
      <c r="R22" s="35">
        <v>4030.0469176053984</v>
      </c>
      <c r="S22" s="26">
        <v>2460.5074055438954</v>
      </c>
      <c r="T22" s="26">
        <v>566.82310793364616</v>
      </c>
      <c r="U22" s="26">
        <v>442.47913894731897</v>
      </c>
      <c r="V22" s="36">
        <v>560.23726518053763</v>
      </c>
      <c r="W22" s="35">
        <v>2334.8526285062062</v>
      </c>
      <c r="X22" s="26">
        <v>1115.0768518901168</v>
      </c>
      <c r="Y22" s="26">
        <v>99.490620985681971</v>
      </c>
      <c r="Z22" s="26">
        <v>473.28588050100643</v>
      </c>
      <c r="AA22" s="36">
        <v>646.99927512940087</v>
      </c>
      <c r="AB22" s="35">
        <v>9277.6999999999989</v>
      </c>
      <c r="AC22" s="26">
        <v>2951.8999999999996</v>
      </c>
      <c r="AD22" s="26">
        <v>933.3</v>
      </c>
      <c r="AE22" s="26">
        <v>2108.1</v>
      </c>
      <c r="AF22" s="36">
        <v>3284.4</v>
      </c>
    </row>
    <row r="23" spans="1:32" x14ac:dyDescent="0.25">
      <c r="A23" s="61"/>
      <c r="B23" s="33">
        <v>2016</v>
      </c>
      <c r="C23" s="26">
        <v>11383.465768540646</v>
      </c>
      <c r="D23" s="26">
        <v>4367.3952759420627</v>
      </c>
      <c r="E23" s="26">
        <v>1605.5182983608092</v>
      </c>
      <c r="F23" s="26">
        <v>4361.7177739189528</v>
      </c>
      <c r="G23" s="26">
        <v>1048.8344203188201</v>
      </c>
      <c r="H23" s="35">
        <v>4617.1455576173194</v>
      </c>
      <c r="I23" s="26">
        <v>2129.0657403089999</v>
      </c>
      <c r="J23" s="26">
        <v>655.81343384000013</v>
      </c>
      <c r="K23" s="26">
        <v>1105.6483830389998</v>
      </c>
      <c r="L23" s="26">
        <v>726.61800042931986</v>
      </c>
      <c r="M23" s="35">
        <v>8385.9665492859076</v>
      </c>
      <c r="N23" s="26">
        <v>4394.0322636141618</v>
      </c>
      <c r="O23" s="26">
        <v>1026.8653173755306</v>
      </c>
      <c r="P23" s="26">
        <v>1501.9809304186447</v>
      </c>
      <c r="Q23" s="36">
        <v>1463.0880378775691</v>
      </c>
      <c r="R23" s="35">
        <v>5216.6260971795009</v>
      </c>
      <c r="S23" s="26">
        <v>2576.5613434389193</v>
      </c>
      <c r="T23" s="26">
        <v>590.09855085187883</v>
      </c>
      <c r="U23" s="26">
        <v>551.88869860257364</v>
      </c>
      <c r="V23" s="36">
        <v>1498.0775042861296</v>
      </c>
      <c r="W23" s="35">
        <v>2542.6016529108169</v>
      </c>
      <c r="X23" s="26">
        <v>1243.8396010411893</v>
      </c>
      <c r="Y23" s="26">
        <v>112.04664155311899</v>
      </c>
      <c r="Z23" s="26">
        <v>493.25640836130896</v>
      </c>
      <c r="AA23" s="36">
        <v>693.4590019551996</v>
      </c>
      <c r="AB23" s="35">
        <v>9934.2000000000007</v>
      </c>
      <c r="AC23" s="26">
        <v>3241.9999999999995</v>
      </c>
      <c r="AD23" s="26">
        <v>997.3</v>
      </c>
      <c r="AE23" s="26">
        <v>1949.1</v>
      </c>
      <c r="AF23" s="36">
        <v>3745.8</v>
      </c>
    </row>
    <row r="24" spans="1:32" x14ac:dyDescent="0.25">
      <c r="A24" s="61"/>
      <c r="B24" s="33">
        <v>2017</v>
      </c>
      <c r="C24" s="26">
        <v>11918.976396160286</v>
      </c>
      <c r="D24" s="26">
        <v>4419.8481238563299</v>
      </c>
      <c r="E24" s="26">
        <v>1801.3185585755639</v>
      </c>
      <c r="F24" s="26">
        <v>4553.8111724361997</v>
      </c>
      <c r="G24" s="26">
        <v>1143.9985412921924</v>
      </c>
      <c r="H24" s="35">
        <v>4783.5361902500008</v>
      </c>
      <c r="I24" s="26">
        <v>2009.7260400000002</v>
      </c>
      <c r="J24" s="26">
        <v>759.27028555999993</v>
      </c>
      <c r="K24" s="26">
        <v>1338.3129663900002</v>
      </c>
      <c r="L24" s="26">
        <v>676.2268982999999</v>
      </c>
      <c r="M24" s="35">
        <v>9159.5430042560911</v>
      </c>
      <c r="N24" s="26">
        <v>4701.4787160673523</v>
      </c>
      <c r="O24" s="26">
        <v>1089.6282977370292</v>
      </c>
      <c r="P24" s="26">
        <v>1716.4895602013405</v>
      </c>
      <c r="Q24" s="36">
        <v>1651.9464302503686</v>
      </c>
      <c r="R24" s="35">
        <v>4609.1426885180172</v>
      </c>
      <c r="S24" s="26">
        <v>2563.7899572412125</v>
      </c>
      <c r="T24" s="26">
        <v>654.98397019811694</v>
      </c>
      <c r="U24" s="26">
        <v>599.51461137875435</v>
      </c>
      <c r="V24" s="36">
        <v>790.85414969993292</v>
      </c>
      <c r="W24" s="35">
        <v>2677.6626636343171</v>
      </c>
      <c r="X24" s="26">
        <v>1279.7279218672404</v>
      </c>
      <c r="Y24" s="26">
        <v>122.75630396670766</v>
      </c>
      <c r="Z24" s="26">
        <v>527.49177207888658</v>
      </c>
      <c r="AA24" s="36">
        <v>747.68666572148265</v>
      </c>
      <c r="AB24" s="35">
        <v>10621.5</v>
      </c>
      <c r="AC24" s="26">
        <v>3691.4999999999995</v>
      </c>
      <c r="AD24" s="26">
        <v>1071.2</v>
      </c>
      <c r="AE24" s="26">
        <v>2040.1</v>
      </c>
      <c r="AF24" s="36">
        <v>3818.7</v>
      </c>
    </row>
    <row r="25" spans="1:32" x14ac:dyDescent="0.25">
      <c r="A25" s="61"/>
      <c r="B25" s="33">
        <v>2018</v>
      </c>
      <c r="C25" s="26">
        <v>12123.698024110314</v>
      </c>
      <c r="D25" s="26">
        <v>4539.9848229027575</v>
      </c>
      <c r="E25" s="26">
        <v>2129.5436957119291</v>
      </c>
      <c r="F25" s="26">
        <v>4623.0886087684621</v>
      </c>
      <c r="G25" s="26">
        <v>831.08089672716403</v>
      </c>
      <c r="H25" s="35">
        <v>5301.523385646</v>
      </c>
      <c r="I25" s="26">
        <v>2150.9712007999997</v>
      </c>
      <c r="J25" s="26">
        <v>877.03261389000022</v>
      </c>
      <c r="K25" s="26">
        <v>1554.2014110360001</v>
      </c>
      <c r="L25" s="26">
        <v>719.31815991999997</v>
      </c>
      <c r="M25" s="35">
        <v>9397.8368431229355</v>
      </c>
      <c r="N25" s="26">
        <v>4738.6183659542839</v>
      </c>
      <c r="O25" s="26">
        <v>1096.4962939090983</v>
      </c>
      <c r="P25" s="26">
        <v>1707.3341568008063</v>
      </c>
      <c r="Q25" s="36">
        <v>1855.3880264587467</v>
      </c>
      <c r="R25" s="35">
        <v>4640.4535929027525</v>
      </c>
      <c r="S25" s="26">
        <v>2551.2298453525618</v>
      </c>
      <c r="T25" s="26">
        <v>734.40982330087058</v>
      </c>
      <c r="U25" s="26">
        <v>616.42413088973922</v>
      </c>
      <c r="V25" s="36">
        <v>738.38979335958118</v>
      </c>
      <c r="W25" s="35">
        <v>2559.878016673777</v>
      </c>
      <c r="X25" s="26">
        <v>1268.4049894732916</v>
      </c>
      <c r="Y25" s="26">
        <v>126.42700881889778</v>
      </c>
      <c r="Z25" s="26">
        <v>484.1867905569668</v>
      </c>
      <c r="AA25" s="36">
        <v>680.85922782462092</v>
      </c>
      <c r="AB25" s="35">
        <v>11081.6</v>
      </c>
      <c r="AC25" s="26">
        <v>4000.1</v>
      </c>
      <c r="AD25" s="26">
        <v>1148.3</v>
      </c>
      <c r="AE25" s="26">
        <v>2117.3000000000002</v>
      </c>
      <c r="AF25" s="36">
        <v>3815.9</v>
      </c>
    </row>
    <row r="26" spans="1:32" x14ac:dyDescent="0.25">
      <c r="A26" s="61"/>
      <c r="B26" s="33">
        <v>2019</v>
      </c>
      <c r="C26" s="26">
        <v>13421.880802983495</v>
      </c>
      <c r="D26" s="26">
        <v>4668.2761768583641</v>
      </c>
      <c r="E26" s="26">
        <v>2584.1824264694669</v>
      </c>
      <c r="F26" s="26">
        <v>4945.1215002029476</v>
      </c>
      <c r="G26" s="26">
        <v>1224.3006994527161</v>
      </c>
      <c r="H26" s="35">
        <v>5626.1</v>
      </c>
      <c r="I26" s="26">
        <v>2262.6</v>
      </c>
      <c r="J26" s="26">
        <v>928.9</v>
      </c>
      <c r="K26" s="26">
        <v>1680</v>
      </c>
      <c r="L26" s="26">
        <v>754.59999999999991</v>
      </c>
      <c r="M26" s="35">
        <v>10369.905192327675</v>
      </c>
      <c r="N26" s="26">
        <v>5215.3211382208228</v>
      </c>
      <c r="O26" s="26">
        <v>1258.5871017490945</v>
      </c>
      <c r="P26" s="26">
        <v>1780.6510981979104</v>
      </c>
      <c r="Q26" s="36">
        <v>2115.3458541598475</v>
      </c>
      <c r="R26" s="35">
        <v>4790.4163186470741</v>
      </c>
      <c r="S26" s="26">
        <v>2713.0452995444602</v>
      </c>
      <c r="T26" s="26">
        <v>780.3911123548977</v>
      </c>
      <c r="U26" s="26">
        <v>571.43111076189678</v>
      </c>
      <c r="V26" s="36">
        <v>725.54879598581874</v>
      </c>
      <c r="W26" s="35">
        <v>2439.6768777355505</v>
      </c>
      <c r="X26" s="26">
        <v>1252.3543426597978</v>
      </c>
      <c r="Y26" s="26">
        <v>133.30055987187947</v>
      </c>
      <c r="Z26" s="26">
        <v>524.86838420346419</v>
      </c>
      <c r="AA26" s="36">
        <v>529.15359100040951</v>
      </c>
      <c r="AB26" s="35">
        <v>11258.3</v>
      </c>
      <c r="AC26" s="26">
        <v>4027.9</v>
      </c>
      <c r="AD26" s="26">
        <v>1258.4000000000001</v>
      </c>
      <c r="AE26" s="26">
        <v>2280</v>
      </c>
      <c r="AF26" s="36">
        <v>3692</v>
      </c>
    </row>
    <row r="27" spans="1:32" x14ac:dyDescent="0.25">
      <c r="A27" s="61"/>
      <c r="B27" s="33">
        <v>2020</v>
      </c>
      <c r="C27" s="26">
        <v>13133.343198852372</v>
      </c>
      <c r="D27" s="26">
        <v>4656.3553167192676</v>
      </c>
      <c r="E27" s="26">
        <v>2874.315421391841</v>
      </c>
      <c r="F27" s="26">
        <v>4843.5979512742515</v>
      </c>
      <c r="G27" s="26">
        <v>759.07450946701147</v>
      </c>
      <c r="H27" s="35">
        <v>7297.8</v>
      </c>
      <c r="I27" s="26">
        <v>2620.8000000000002</v>
      </c>
      <c r="J27" s="26">
        <v>745.2</v>
      </c>
      <c r="K27" s="26">
        <v>3053.3</v>
      </c>
      <c r="L27" s="26">
        <v>878.5</v>
      </c>
      <c r="M27" s="35">
        <v>12000.409011108803</v>
      </c>
      <c r="N27" s="26">
        <v>5516.323980633374</v>
      </c>
      <c r="O27" s="26">
        <v>1325.5831348376023</v>
      </c>
      <c r="P27" s="26">
        <v>2854.1038571098638</v>
      </c>
      <c r="Q27" s="36">
        <v>2304.3980385279619</v>
      </c>
      <c r="R27" s="35">
        <v>5083.1712581963593</v>
      </c>
      <c r="S27" s="26">
        <v>2945.9462703719951</v>
      </c>
      <c r="T27" s="26">
        <v>825.73487915307453</v>
      </c>
      <c r="U27" s="26">
        <v>691.15846102772991</v>
      </c>
      <c r="V27" s="36">
        <v>620.33164764356025</v>
      </c>
      <c r="W27" s="35">
        <v>2560.1529333091794</v>
      </c>
      <c r="X27" s="26">
        <v>1219.5165507786214</v>
      </c>
      <c r="Y27" s="26">
        <v>140.77911180520729</v>
      </c>
      <c r="Z27" s="26">
        <v>525.53124113848548</v>
      </c>
      <c r="AA27" s="36">
        <v>674.32602958686482</v>
      </c>
      <c r="AB27" s="35">
        <v>11513.4</v>
      </c>
      <c r="AC27" s="26">
        <v>4211.8999999999996</v>
      </c>
      <c r="AD27" s="26">
        <v>1416.1</v>
      </c>
      <c r="AE27" s="26">
        <v>2363.8000000000002</v>
      </c>
      <c r="AF27" s="36">
        <v>3521.6</v>
      </c>
    </row>
    <row r="28" spans="1:32" ht="15.75" thickBot="1" x14ac:dyDescent="0.3">
      <c r="B28" s="65" t="s">
        <v>46</v>
      </c>
      <c r="C28" s="41">
        <v>15804.2814642053</v>
      </c>
      <c r="D28" s="29">
        <v>5258.7626045351954</v>
      </c>
      <c r="E28" s="29">
        <v>3555.7918579887423</v>
      </c>
      <c r="F28" s="29">
        <v>4779.8405266010386</v>
      </c>
      <c r="G28" s="29">
        <v>2209.8864750803245</v>
      </c>
      <c r="H28" s="41">
        <v>6659.6849599999996</v>
      </c>
      <c r="I28" s="29">
        <v>2780.4328299999997</v>
      </c>
      <c r="J28" s="29">
        <v>932.23037499999998</v>
      </c>
      <c r="K28" s="29">
        <v>1600.7512079999999</v>
      </c>
      <c r="L28" s="29">
        <v>1346.2705469999999</v>
      </c>
      <c r="M28" s="41">
        <v>13238.130722505059</v>
      </c>
      <c r="N28" s="29">
        <v>6343.9578458098167</v>
      </c>
      <c r="O28" s="29">
        <v>1350.5665928332262</v>
      </c>
      <c r="P28" s="29">
        <v>2824.784378782158</v>
      </c>
      <c r="Q28" s="42">
        <v>2718.8219050798571</v>
      </c>
      <c r="R28" s="41">
        <v>5379.6907272262843</v>
      </c>
      <c r="S28" s="29">
        <v>3143.6830616482716</v>
      </c>
      <c r="T28" s="29">
        <v>962.76907663500208</v>
      </c>
      <c r="U28" s="29">
        <v>555.37793276927846</v>
      </c>
      <c r="V28" s="42">
        <v>717.86065617373163</v>
      </c>
      <c r="W28" s="41">
        <v>2442.8170555754391</v>
      </c>
      <c r="X28" s="29">
        <v>1215.2657042682272</v>
      </c>
      <c r="Y28" s="29">
        <v>137.98736489469368</v>
      </c>
      <c r="Z28" s="29">
        <v>589.10599095015982</v>
      </c>
      <c r="AA28" s="42">
        <v>500.45799546235838</v>
      </c>
      <c r="AB28" s="41">
        <v>11797.619178000001</v>
      </c>
      <c r="AC28" s="29">
        <v>4460.2255060000007</v>
      </c>
      <c r="AD28" s="29">
        <v>1834.3853120000001</v>
      </c>
      <c r="AE28" s="29">
        <v>2677.83176</v>
      </c>
      <c r="AF28" s="42">
        <v>2825.1765999999998</v>
      </c>
    </row>
    <row r="29" spans="1:32" ht="15.75" thickTop="1" x14ac:dyDescent="0.25"/>
  </sheetData>
  <mergeCells count="9">
    <mergeCell ref="W5:AA5"/>
    <mergeCell ref="AB5:AF5"/>
    <mergeCell ref="B1:AF1"/>
    <mergeCell ref="B2:AF2"/>
    <mergeCell ref="B5:B6"/>
    <mergeCell ref="C5:G5"/>
    <mergeCell ref="H5:L5"/>
    <mergeCell ref="M5:Q5"/>
    <mergeCell ref="R5:V5"/>
  </mergeCells>
  <pageMargins left="0.7" right="0.7" top="0.75" bottom="0.75" header="0.3" footer="0.3"/>
  <pageSetup scale="2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29"/>
  <sheetViews>
    <sheetView showGridLines="0" view="pageBreakPreview" zoomScale="90" zoomScaleNormal="100" zoomScaleSheetLayoutView="90" workbookViewId="0"/>
  </sheetViews>
  <sheetFormatPr baseColWidth="10" defaultColWidth="10.7109375" defaultRowHeight="15" x14ac:dyDescent="0.25"/>
  <cols>
    <col min="1" max="1" width="7.42578125" customWidth="1"/>
    <col min="3" max="19" width="9" customWidth="1"/>
    <col min="20" max="32" width="9.28515625" customWidth="1"/>
  </cols>
  <sheetData>
    <row r="1" spans="2:32" ht="27.75" customHeight="1" x14ac:dyDescent="0.25">
      <c r="B1" s="80" t="s">
        <v>13</v>
      </c>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row>
    <row r="2" spans="2:32" ht="26.25" customHeight="1" x14ac:dyDescent="0.25">
      <c r="B2" s="86" t="s">
        <v>12</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row>
    <row r="3" spans="2:32" ht="31.5" x14ac:dyDescent="0.25">
      <c r="B3" s="1" t="s">
        <v>30</v>
      </c>
      <c r="C3" s="24"/>
      <c r="D3" s="24"/>
      <c r="E3" s="24"/>
      <c r="F3" s="24"/>
      <c r="G3" s="24"/>
      <c r="H3" s="24"/>
      <c r="I3" s="24"/>
      <c r="J3" s="24"/>
      <c r="K3" s="24"/>
      <c r="L3" s="24"/>
      <c r="M3" s="60"/>
      <c r="N3" s="24"/>
      <c r="O3" s="24"/>
      <c r="P3" s="24"/>
      <c r="Q3" s="24"/>
    </row>
    <row r="4" spans="2:32" ht="15.75" thickBot="1" x14ac:dyDescent="0.3">
      <c r="B4" s="30" t="s">
        <v>34</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row>
    <row r="5" spans="2:32" ht="15.75" thickTop="1" x14ac:dyDescent="0.25">
      <c r="B5" s="78" t="s">
        <v>33</v>
      </c>
      <c r="C5" s="77" t="s">
        <v>10</v>
      </c>
      <c r="D5" s="85"/>
      <c r="E5" s="85"/>
      <c r="F5" s="85"/>
      <c r="G5" s="85"/>
      <c r="H5" s="85" t="s">
        <v>9</v>
      </c>
      <c r="I5" s="85"/>
      <c r="J5" s="85"/>
      <c r="K5" s="85"/>
      <c r="L5" s="85"/>
      <c r="M5" s="85" t="s">
        <v>8</v>
      </c>
      <c r="N5" s="85"/>
      <c r="O5" s="85"/>
      <c r="P5" s="85"/>
      <c r="Q5" s="85"/>
      <c r="R5" s="85" t="s">
        <v>7</v>
      </c>
      <c r="S5" s="85"/>
      <c r="T5" s="85"/>
      <c r="U5" s="85"/>
      <c r="V5" s="85"/>
      <c r="W5" s="85" t="s">
        <v>6</v>
      </c>
      <c r="X5" s="85"/>
      <c r="Y5" s="85"/>
      <c r="Z5" s="85"/>
      <c r="AA5" s="85"/>
      <c r="AB5" s="85" t="s">
        <v>5</v>
      </c>
      <c r="AC5" s="85"/>
      <c r="AD5" s="85"/>
      <c r="AE5" s="85"/>
      <c r="AF5" s="85"/>
    </row>
    <row r="6" spans="2:32" ht="39" thickBot="1" x14ac:dyDescent="0.3">
      <c r="B6" s="84"/>
      <c r="C6" s="49" t="s">
        <v>4</v>
      </c>
      <c r="D6" s="48" t="s">
        <v>3</v>
      </c>
      <c r="E6" s="48" t="s">
        <v>2</v>
      </c>
      <c r="F6" s="48" t="s">
        <v>1</v>
      </c>
      <c r="G6" s="48" t="s">
        <v>0</v>
      </c>
      <c r="H6" s="48" t="s">
        <v>47</v>
      </c>
      <c r="I6" s="48" t="s">
        <v>3</v>
      </c>
      <c r="J6" s="48" t="s">
        <v>2</v>
      </c>
      <c r="K6" s="48" t="s">
        <v>1</v>
      </c>
      <c r="L6" s="48" t="s">
        <v>0</v>
      </c>
      <c r="M6" s="48" t="s">
        <v>4</v>
      </c>
      <c r="N6" s="48" t="s">
        <v>3</v>
      </c>
      <c r="O6" s="48" t="s">
        <v>2</v>
      </c>
      <c r="P6" s="48" t="s">
        <v>1</v>
      </c>
      <c r="Q6" s="48" t="s">
        <v>0</v>
      </c>
      <c r="R6" s="48" t="s">
        <v>4</v>
      </c>
      <c r="S6" s="48" t="s">
        <v>3</v>
      </c>
      <c r="T6" s="48" t="s">
        <v>2</v>
      </c>
      <c r="U6" s="48" t="s">
        <v>1</v>
      </c>
      <c r="V6" s="48" t="s">
        <v>0</v>
      </c>
      <c r="W6" s="48" t="s">
        <v>4</v>
      </c>
      <c r="X6" s="48" t="s">
        <v>3</v>
      </c>
      <c r="Y6" s="48" t="s">
        <v>2</v>
      </c>
      <c r="Z6" s="48" t="s">
        <v>1</v>
      </c>
      <c r="AA6" s="48" t="s">
        <v>0</v>
      </c>
      <c r="AB6" s="48" t="s">
        <v>4</v>
      </c>
      <c r="AC6" s="48" t="s">
        <v>3</v>
      </c>
      <c r="AD6" s="48" t="s">
        <v>2</v>
      </c>
      <c r="AE6" s="48" t="s">
        <v>1</v>
      </c>
      <c r="AF6" s="48" t="s">
        <v>0</v>
      </c>
    </row>
    <row r="7" spans="2:32" ht="15.75" thickTop="1" x14ac:dyDescent="0.25">
      <c r="B7" s="32">
        <v>2000</v>
      </c>
      <c r="C7" s="35">
        <v>16.453371227397795</v>
      </c>
      <c r="D7" s="26">
        <v>6.0122684722875501</v>
      </c>
      <c r="E7" s="26">
        <v>3.7962152994655489</v>
      </c>
      <c r="F7" s="26">
        <v>5.0163986468694954</v>
      </c>
      <c r="G7" s="26">
        <v>1.6284888087752007</v>
      </c>
      <c r="H7" s="35" t="s">
        <v>49</v>
      </c>
      <c r="I7" s="26" t="s">
        <v>49</v>
      </c>
      <c r="J7" s="26" t="s">
        <v>49</v>
      </c>
      <c r="K7" s="26" t="s">
        <v>49</v>
      </c>
      <c r="L7" s="26" t="s">
        <v>49</v>
      </c>
      <c r="M7" s="35" t="s">
        <v>49</v>
      </c>
      <c r="N7" s="26" t="s">
        <v>49</v>
      </c>
      <c r="O7" s="26" t="s">
        <v>49</v>
      </c>
      <c r="P7" s="26" t="s">
        <v>49</v>
      </c>
      <c r="Q7" s="36" t="s">
        <v>49</v>
      </c>
      <c r="R7" s="35" t="s">
        <v>49</v>
      </c>
      <c r="S7" s="26" t="s">
        <v>49</v>
      </c>
      <c r="T7" s="26" t="s">
        <v>49</v>
      </c>
      <c r="U7" s="26" t="s">
        <v>49</v>
      </c>
      <c r="V7" s="36" t="s">
        <v>49</v>
      </c>
      <c r="W7" s="35" t="s">
        <v>49</v>
      </c>
      <c r="X7" s="26" t="s">
        <v>49</v>
      </c>
      <c r="Y7" s="26" t="s">
        <v>49</v>
      </c>
      <c r="Z7" s="26" t="s">
        <v>49</v>
      </c>
      <c r="AA7" s="36" t="s">
        <v>49</v>
      </c>
      <c r="AB7" s="35" t="s">
        <v>49</v>
      </c>
      <c r="AC7" s="26" t="s">
        <v>49</v>
      </c>
      <c r="AD7" s="26" t="s">
        <v>49</v>
      </c>
      <c r="AE7" s="26" t="s">
        <v>49</v>
      </c>
      <c r="AF7" s="36" t="s">
        <v>49</v>
      </c>
    </row>
    <row r="8" spans="2:32" x14ac:dyDescent="0.25">
      <c r="B8" s="32">
        <v>2001</v>
      </c>
      <c r="C8" s="26">
        <v>16.792114357632475</v>
      </c>
      <c r="D8" s="26">
        <v>6.3306157884948187</v>
      </c>
      <c r="E8" s="26">
        <v>4.0704674974920776</v>
      </c>
      <c r="F8" s="26">
        <v>4.9975037951449561</v>
      </c>
      <c r="G8" s="26">
        <v>1.3935272765006244</v>
      </c>
      <c r="H8" s="35" t="s">
        <v>49</v>
      </c>
      <c r="I8" s="26" t="s">
        <v>49</v>
      </c>
      <c r="J8" s="26" t="s">
        <v>49</v>
      </c>
      <c r="K8" s="26" t="s">
        <v>49</v>
      </c>
      <c r="L8" s="26" t="s">
        <v>49</v>
      </c>
      <c r="M8" s="35">
        <v>13.760389484405305</v>
      </c>
      <c r="N8" s="26">
        <v>6.2318124011185176</v>
      </c>
      <c r="O8" s="26">
        <v>1.4773822208083616</v>
      </c>
      <c r="P8" s="26">
        <v>2.0955476731746443</v>
      </c>
      <c r="Q8" s="36">
        <v>3.9556471893037832</v>
      </c>
      <c r="R8" s="35" t="s">
        <v>49</v>
      </c>
      <c r="S8" s="26" t="s">
        <v>49</v>
      </c>
      <c r="T8" s="26" t="s">
        <v>49</v>
      </c>
      <c r="U8" s="26" t="s">
        <v>49</v>
      </c>
      <c r="V8" s="36" t="s">
        <v>49</v>
      </c>
      <c r="W8" s="35" t="s">
        <v>49</v>
      </c>
      <c r="X8" s="26" t="s">
        <v>49</v>
      </c>
      <c r="Y8" s="26" t="s">
        <v>49</v>
      </c>
      <c r="Z8" s="26" t="s">
        <v>49</v>
      </c>
      <c r="AA8" s="36" t="s">
        <v>49</v>
      </c>
      <c r="AB8" s="35" t="s">
        <v>49</v>
      </c>
      <c r="AC8" s="26" t="s">
        <v>49</v>
      </c>
      <c r="AD8" s="26" t="s">
        <v>49</v>
      </c>
      <c r="AE8" s="26" t="s">
        <v>49</v>
      </c>
      <c r="AF8" s="36" t="s">
        <v>49</v>
      </c>
    </row>
    <row r="9" spans="2:32" x14ac:dyDescent="0.25">
      <c r="B9" s="32">
        <v>2002</v>
      </c>
      <c r="C9" s="26">
        <v>17.905170901699439</v>
      </c>
      <c r="D9" s="26">
        <v>6.6583796889390259</v>
      </c>
      <c r="E9" s="26">
        <v>4.3486938024262418</v>
      </c>
      <c r="F9" s="26">
        <v>5.3826310131659048</v>
      </c>
      <c r="G9" s="26">
        <v>1.5154663971682645</v>
      </c>
      <c r="H9" s="35" t="s">
        <v>49</v>
      </c>
      <c r="I9" s="26" t="s">
        <v>49</v>
      </c>
      <c r="J9" s="26" t="s">
        <v>49</v>
      </c>
      <c r="K9" s="26" t="s">
        <v>49</v>
      </c>
      <c r="L9" s="26" t="s">
        <v>49</v>
      </c>
      <c r="M9" s="35">
        <v>13.147619010234701</v>
      </c>
      <c r="N9" s="26">
        <v>5.7951314367036684</v>
      </c>
      <c r="O9" s="26">
        <v>1.3236885669499301</v>
      </c>
      <c r="P9" s="26">
        <v>2.0314088641990966</v>
      </c>
      <c r="Q9" s="36">
        <v>3.9973901423820077</v>
      </c>
      <c r="R9" s="35" t="s">
        <v>49</v>
      </c>
      <c r="S9" s="26" t="s">
        <v>49</v>
      </c>
      <c r="T9" s="26" t="s">
        <v>49</v>
      </c>
      <c r="U9" s="26" t="s">
        <v>49</v>
      </c>
      <c r="V9" s="36" t="s">
        <v>49</v>
      </c>
      <c r="W9" s="35" t="s">
        <v>49</v>
      </c>
      <c r="X9" s="26" t="s">
        <v>49</v>
      </c>
      <c r="Y9" s="26" t="s">
        <v>49</v>
      </c>
      <c r="Z9" s="26" t="s">
        <v>49</v>
      </c>
      <c r="AA9" s="36" t="s">
        <v>49</v>
      </c>
      <c r="AB9" s="35" t="s">
        <v>49</v>
      </c>
      <c r="AC9" s="26" t="s">
        <v>49</v>
      </c>
      <c r="AD9" s="26" t="s">
        <v>49</v>
      </c>
      <c r="AE9" s="26" t="s">
        <v>49</v>
      </c>
      <c r="AF9" s="36" t="s">
        <v>49</v>
      </c>
    </row>
    <row r="10" spans="2:32" x14ac:dyDescent="0.25">
      <c r="B10" s="32">
        <v>2003</v>
      </c>
      <c r="C10" s="26">
        <v>17.036532648352139</v>
      </c>
      <c r="D10" s="26">
        <v>6.4402546369968752</v>
      </c>
      <c r="E10" s="26">
        <v>4.3172552139803608</v>
      </c>
      <c r="F10" s="26">
        <v>5.1974473306121771</v>
      </c>
      <c r="G10" s="26">
        <v>1.0815754667627226</v>
      </c>
      <c r="H10" s="35" t="s">
        <v>49</v>
      </c>
      <c r="I10" s="26" t="s">
        <v>49</v>
      </c>
      <c r="J10" s="26" t="s">
        <v>49</v>
      </c>
      <c r="K10" s="26" t="s">
        <v>49</v>
      </c>
      <c r="L10" s="26" t="s">
        <v>49</v>
      </c>
      <c r="M10" s="35">
        <v>14.367368031835293</v>
      </c>
      <c r="N10" s="26">
        <v>5.9366707418418017</v>
      </c>
      <c r="O10" s="26">
        <v>1.2364711743677177</v>
      </c>
      <c r="P10" s="26">
        <v>2.3909341290575221</v>
      </c>
      <c r="Q10" s="36">
        <v>4.8032919865682491</v>
      </c>
      <c r="R10" s="35" t="s">
        <v>49</v>
      </c>
      <c r="S10" s="26" t="s">
        <v>49</v>
      </c>
      <c r="T10" s="26" t="s">
        <v>49</v>
      </c>
      <c r="U10" s="26" t="s">
        <v>49</v>
      </c>
      <c r="V10" s="36" t="s">
        <v>49</v>
      </c>
      <c r="W10" s="35">
        <v>18.58648428234855</v>
      </c>
      <c r="X10" s="26">
        <v>5.9253728714765526</v>
      </c>
      <c r="Y10" s="26">
        <v>3.3363123689016048</v>
      </c>
      <c r="Z10" s="26">
        <v>2.7037411781067293</v>
      </c>
      <c r="AA10" s="36">
        <v>6.6210578638636646</v>
      </c>
      <c r="AB10" s="35" t="s">
        <v>49</v>
      </c>
      <c r="AC10" s="26" t="s">
        <v>49</v>
      </c>
      <c r="AD10" s="26" t="s">
        <v>49</v>
      </c>
      <c r="AE10" s="26" t="s">
        <v>49</v>
      </c>
      <c r="AF10" s="36" t="s">
        <v>49</v>
      </c>
    </row>
    <row r="11" spans="2:32" x14ac:dyDescent="0.25">
      <c r="B11" s="32">
        <v>2004</v>
      </c>
      <c r="C11" s="26">
        <v>16.316925338730943</v>
      </c>
      <c r="D11" s="26">
        <v>6.2492587540639128</v>
      </c>
      <c r="E11" s="26">
        <v>4.0865628058134877</v>
      </c>
      <c r="F11" s="26">
        <v>4.8755445576528844</v>
      </c>
      <c r="G11" s="26">
        <v>1.1055592212006589</v>
      </c>
      <c r="H11" s="35" t="s">
        <v>49</v>
      </c>
      <c r="I11" s="26" t="s">
        <v>49</v>
      </c>
      <c r="J11" s="26" t="s">
        <v>49</v>
      </c>
      <c r="K11" s="26" t="s">
        <v>49</v>
      </c>
      <c r="L11" s="26" t="s">
        <v>49</v>
      </c>
      <c r="M11" s="35">
        <v>12.864229553542755</v>
      </c>
      <c r="N11" s="26">
        <v>5.2421126321316844</v>
      </c>
      <c r="O11" s="26">
        <v>1.3101254410800849</v>
      </c>
      <c r="P11" s="26">
        <v>2.2260616972334986</v>
      </c>
      <c r="Q11" s="36">
        <v>4.0859297830974857</v>
      </c>
      <c r="R11" s="35" t="s">
        <v>49</v>
      </c>
      <c r="S11" s="26" t="s">
        <v>49</v>
      </c>
      <c r="T11" s="26" t="s">
        <v>49</v>
      </c>
      <c r="U11" s="26" t="s">
        <v>49</v>
      </c>
      <c r="V11" s="36" t="s">
        <v>49</v>
      </c>
      <c r="W11" s="35">
        <v>17.294753446540948</v>
      </c>
      <c r="X11" s="26">
        <v>5.5019030412681564</v>
      </c>
      <c r="Y11" s="26">
        <v>1.4631048283418002</v>
      </c>
      <c r="Z11" s="26">
        <v>2.8950574695796281</v>
      </c>
      <c r="AA11" s="36">
        <v>7.4346881073513646</v>
      </c>
      <c r="AB11" s="35" t="s">
        <v>49</v>
      </c>
      <c r="AC11" s="26" t="s">
        <v>49</v>
      </c>
      <c r="AD11" s="26" t="s">
        <v>49</v>
      </c>
      <c r="AE11" s="26" t="s">
        <v>49</v>
      </c>
      <c r="AF11" s="36" t="s">
        <v>49</v>
      </c>
    </row>
    <row r="12" spans="2:32" x14ac:dyDescent="0.25">
      <c r="B12" s="32">
        <v>2005</v>
      </c>
      <c r="C12" s="26">
        <v>15.887924324424734</v>
      </c>
      <c r="D12" s="26">
        <v>5.822494275700369</v>
      </c>
      <c r="E12" s="26">
        <v>4.1118959817482459</v>
      </c>
      <c r="F12" s="26">
        <v>4.8977224649774866</v>
      </c>
      <c r="G12" s="26">
        <v>1.0558116019986312</v>
      </c>
      <c r="H12" s="35" t="s">
        <v>49</v>
      </c>
      <c r="I12" s="26" t="s">
        <v>49</v>
      </c>
      <c r="J12" s="26" t="s">
        <v>49</v>
      </c>
      <c r="K12" s="26" t="s">
        <v>49</v>
      </c>
      <c r="L12" s="26" t="s">
        <v>49</v>
      </c>
      <c r="M12" s="35">
        <v>13.244759842502917</v>
      </c>
      <c r="N12" s="26">
        <v>5.0432771208308536</v>
      </c>
      <c r="O12" s="26">
        <v>1.3585259871240301</v>
      </c>
      <c r="P12" s="26">
        <v>2.3940994298962548</v>
      </c>
      <c r="Q12" s="36">
        <v>4.4488573046517805</v>
      </c>
      <c r="R12" s="35" t="s">
        <v>49</v>
      </c>
      <c r="S12" s="26" t="s">
        <v>49</v>
      </c>
      <c r="T12" s="26" t="s">
        <v>49</v>
      </c>
      <c r="U12" s="26" t="s">
        <v>49</v>
      </c>
      <c r="V12" s="36" t="s">
        <v>49</v>
      </c>
      <c r="W12" s="35">
        <v>17.341590690055494</v>
      </c>
      <c r="X12" s="26">
        <v>5.6465853586034775</v>
      </c>
      <c r="Y12" s="26">
        <v>0.79451855778666436</v>
      </c>
      <c r="Z12" s="26">
        <v>3.5738673952749647</v>
      </c>
      <c r="AA12" s="36">
        <v>7.3266193783903883</v>
      </c>
      <c r="AB12" s="35" t="s">
        <v>49</v>
      </c>
      <c r="AC12" s="26" t="s">
        <v>49</v>
      </c>
      <c r="AD12" s="26" t="s">
        <v>49</v>
      </c>
      <c r="AE12" s="26" t="s">
        <v>49</v>
      </c>
      <c r="AF12" s="36" t="s">
        <v>49</v>
      </c>
    </row>
    <row r="13" spans="2:32" x14ac:dyDescent="0.25">
      <c r="B13" s="32">
        <v>2006</v>
      </c>
      <c r="C13" s="26">
        <v>15.149934584325756</v>
      </c>
      <c r="D13" s="26">
        <v>5.9541432643500567</v>
      </c>
      <c r="E13" s="26">
        <v>3.7603553535571503</v>
      </c>
      <c r="F13" s="26">
        <v>4.5153709024696527</v>
      </c>
      <c r="G13" s="26">
        <v>0.92006506394889542</v>
      </c>
      <c r="H13" s="35" t="s">
        <v>49</v>
      </c>
      <c r="I13" s="26" t="s">
        <v>49</v>
      </c>
      <c r="J13" s="26" t="s">
        <v>49</v>
      </c>
      <c r="K13" s="26" t="s">
        <v>49</v>
      </c>
      <c r="L13" s="26" t="s">
        <v>49</v>
      </c>
      <c r="M13" s="35">
        <v>14.167284676630917</v>
      </c>
      <c r="N13" s="26">
        <v>5.2162836887024735</v>
      </c>
      <c r="O13" s="26">
        <v>1.3370256329591679</v>
      </c>
      <c r="P13" s="26">
        <v>2.5306278860754547</v>
      </c>
      <c r="Q13" s="36">
        <v>5.0833474688938205</v>
      </c>
      <c r="R13" s="35" t="s">
        <v>49</v>
      </c>
      <c r="S13" s="26" t="s">
        <v>49</v>
      </c>
      <c r="T13" s="26" t="s">
        <v>49</v>
      </c>
      <c r="U13" s="26" t="s">
        <v>49</v>
      </c>
      <c r="V13" s="36" t="s">
        <v>49</v>
      </c>
      <c r="W13" s="35">
        <v>17.804086216993703</v>
      </c>
      <c r="X13" s="26">
        <v>6.4653440987678987</v>
      </c>
      <c r="Y13" s="26">
        <v>1.3455235582585692</v>
      </c>
      <c r="Z13" s="26">
        <v>4.2860440728708804</v>
      </c>
      <c r="AA13" s="36">
        <v>5.7071744870963546</v>
      </c>
      <c r="AB13" s="35" t="s">
        <v>49</v>
      </c>
      <c r="AC13" s="26" t="s">
        <v>49</v>
      </c>
      <c r="AD13" s="26" t="s">
        <v>49</v>
      </c>
      <c r="AE13" s="26" t="s">
        <v>49</v>
      </c>
      <c r="AF13" s="36" t="s">
        <v>49</v>
      </c>
    </row>
    <row r="14" spans="2:32" x14ac:dyDescent="0.25">
      <c r="B14" s="32">
        <v>2007</v>
      </c>
      <c r="C14" s="26">
        <v>14.595182370263712</v>
      </c>
      <c r="D14" s="26">
        <v>5.6597941200851345</v>
      </c>
      <c r="E14" s="26">
        <v>3.0213888786004413</v>
      </c>
      <c r="F14" s="26">
        <v>4.64223159064922</v>
      </c>
      <c r="G14" s="26">
        <v>1.271767780928917</v>
      </c>
      <c r="H14" s="35" t="s">
        <v>49</v>
      </c>
      <c r="I14" s="26" t="s">
        <v>49</v>
      </c>
      <c r="J14" s="26" t="s">
        <v>49</v>
      </c>
      <c r="K14" s="26" t="s">
        <v>49</v>
      </c>
      <c r="L14" s="26" t="s">
        <v>49</v>
      </c>
      <c r="M14" s="35">
        <v>13.905816336095056</v>
      </c>
      <c r="N14" s="26">
        <v>5.1383360326531795</v>
      </c>
      <c r="O14" s="26">
        <v>1.4476125391327932</v>
      </c>
      <c r="P14" s="26">
        <v>2.6321887838720484</v>
      </c>
      <c r="Q14" s="36">
        <v>4.6876789804370338</v>
      </c>
      <c r="R14" s="35" t="s">
        <v>49</v>
      </c>
      <c r="S14" s="26" t="s">
        <v>49</v>
      </c>
      <c r="T14" s="26" t="s">
        <v>49</v>
      </c>
      <c r="U14" s="26" t="s">
        <v>49</v>
      </c>
      <c r="V14" s="36" t="s">
        <v>49</v>
      </c>
      <c r="W14" s="35">
        <v>17.392700031710735</v>
      </c>
      <c r="X14" s="26">
        <v>7.1671031840692248</v>
      </c>
      <c r="Y14" s="26">
        <v>1.1090701432752212</v>
      </c>
      <c r="Z14" s="26">
        <v>3.4898022152073334</v>
      </c>
      <c r="AA14" s="36">
        <v>5.6267244891589536</v>
      </c>
      <c r="AB14" s="35" t="s">
        <v>49</v>
      </c>
      <c r="AC14" s="26" t="s">
        <v>49</v>
      </c>
      <c r="AD14" s="26" t="s">
        <v>49</v>
      </c>
      <c r="AE14" s="26" t="s">
        <v>49</v>
      </c>
      <c r="AF14" s="36" t="s">
        <v>49</v>
      </c>
    </row>
    <row r="15" spans="2:32" x14ac:dyDescent="0.25">
      <c r="B15" s="32">
        <v>2008</v>
      </c>
      <c r="C15" s="26">
        <v>15.179441714306051</v>
      </c>
      <c r="D15" s="26">
        <v>6.2252210196405109</v>
      </c>
      <c r="E15" s="26">
        <v>2.0981327093515292</v>
      </c>
      <c r="F15" s="26">
        <v>5.1550328283502189</v>
      </c>
      <c r="G15" s="26">
        <v>1.7010551569637937</v>
      </c>
      <c r="H15" s="35" t="s">
        <v>49</v>
      </c>
      <c r="I15" s="26" t="s">
        <v>49</v>
      </c>
      <c r="J15" s="26" t="s">
        <v>49</v>
      </c>
      <c r="K15" s="26" t="s">
        <v>49</v>
      </c>
      <c r="L15" s="26" t="s">
        <v>49</v>
      </c>
      <c r="M15" s="35">
        <v>13.260440554308392</v>
      </c>
      <c r="N15" s="26">
        <v>5.5675262637658092</v>
      </c>
      <c r="O15" s="26">
        <v>1.3228865438408071</v>
      </c>
      <c r="P15" s="26">
        <v>2.0257229630531413</v>
      </c>
      <c r="Q15" s="36">
        <v>4.3443047836486359</v>
      </c>
      <c r="R15" s="35" t="s">
        <v>49</v>
      </c>
      <c r="S15" s="26" t="s">
        <v>49</v>
      </c>
      <c r="T15" s="26" t="s">
        <v>49</v>
      </c>
      <c r="U15" s="26" t="s">
        <v>49</v>
      </c>
      <c r="V15" s="36" t="s">
        <v>49</v>
      </c>
      <c r="W15" s="35">
        <v>17.121405617820216</v>
      </c>
      <c r="X15" s="26">
        <v>8.416437397736253</v>
      </c>
      <c r="Y15" s="26">
        <v>0.80529926884530101</v>
      </c>
      <c r="Z15" s="26">
        <v>3.3323141018345526</v>
      </c>
      <c r="AA15" s="36">
        <v>4.5673548494041079</v>
      </c>
      <c r="AB15" s="35" t="s">
        <v>49</v>
      </c>
      <c r="AC15" s="26" t="s">
        <v>49</v>
      </c>
      <c r="AD15" s="26" t="s">
        <v>49</v>
      </c>
      <c r="AE15" s="26" t="s">
        <v>49</v>
      </c>
      <c r="AF15" s="36" t="s">
        <v>49</v>
      </c>
    </row>
    <row r="16" spans="2:32" x14ac:dyDescent="0.25">
      <c r="B16" s="32">
        <v>2009</v>
      </c>
      <c r="C16" s="26">
        <v>16.658806082744963</v>
      </c>
      <c r="D16" s="26">
        <v>6.9280299795542941</v>
      </c>
      <c r="E16" s="26">
        <v>2.0430255391812375</v>
      </c>
      <c r="F16" s="26">
        <v>5.9772175704759682</v>
      </c>
      <c r="G16" s="26">
        <v>1.7105329935334628</v>
      </c>
      <c r="H16" s="35" t="s">
        <v>49</v>
      </c>
      <c r="I16" s="26" t="s">
        <v>49</v>
      </c>
      <c r="J16" s="26" t="s">
        <v>49</v>
      </c>
      <c r="K16" s="26" t="s">
        <v>49</v>
      </c>
      <c r="L16" s="26" t="s">
        <v>49</v>
      </c>
      <c r="M16" s="35">
        <v>14.100200888140545</v>
      </c>
      <c r="N16" s="26">
        <v>6.355100540311974</v>
      </c>
      <c r="O16" s="26">
        <v>1.4110975580298701</v>
      </c>
      <c r="P16" s="26">
        <v>2.2859767536260951</v>
      </c>
      <c r="Q16" s="36">
        <v>4.0480260361726073</v>
      </c>
      <c r="R16" s="35" t="s">
        <v>49</v>
      </c>
      <c r="S16" s="26" t="s">
        <v>49</v>
      </c>
      <c r="T16" s="26" t="s">
        <v>49</v>
      </c>
      <c r="U16" s="26" t="s">
        <v>49</v>
      </c>
      <c r="V16" s="36" t="s">
        <v>49</v>
      </c>
      <c r="W16" s="35">
        <v>17.696768397227807</v>
      </c>
      <c r="X16" s="26">
        <v>8.7995990654277421</v>
      </c>
      <c r="Y16" s="26">
        <v>0.90381732982670848</v>
      </c>
      <c r="Z16" s="26">
        <v>3.8344080305224573</v>
      </c>
      <c r="AA16" s="36">
        <v>4.1589439714508991</v>
      </c>
      <c r="AB16" s="35" t="s">
        <v>49</v>
      </c>
      <c r="AC16" s="26" t="s">
        <v>49</v>
      </c>
      <c r="AD16" s="26" t="s">
        <v>49</v>
      </c>
      <c r="AE16" s="26" t="s">
        <v>49</v>
      </c>
      <c r="AF16" s="36" t="s">
        <v>49</v>
      </c>
    </row>
    <row r="17" spans="2:32" x14ac:dyDescent="0.25">
      <c r="B17" s="32">
        <v>2010</v>
      </c>
      <c r="C17" s="26">
        <v>18.809089270854361</v>
      </c>
      <c r="D17" s="26">
        <v>7.4240714706470925</v>
      </c>
      <c r="E17" s="26">
        <v>2.0278174143691072</v>
      </c>
      <c r="F17" s="26">
        <v>7.0918332857137987</v>
      </c>
      <c r="G17" s="26">
        <v>2.265367100124366</v>
      </c>
      <c r="H17" s="35">
        <v>20.56654625562123</v>
      </c>
      <c r="I17" s="26">
        <v>9.1770237511871269</v>
      </c>
      <c r="J17" s="26">
        <v>2.6901135737795916</v>
      </c>
      <c r="K17" s="26">
        <v>4.9975823832713946</v>
      </c>
      <c r="L17" s="26">
        <v>3.7018265473831198</v>
      </c>
      <c r="M17" s="35">
        <v>14.467826817731098</v>
      </c>
      <c r="N17" s="26">
        <v>6.548061939437809</v>
      </c>
      <c r="O17" s="26">
        <v>1.4770029845223165</v>
      </c>
      <c r="P17" s="26">
        <v>2.3377013843895638</v>
      </c>
      <c r="Q17" s="36">
        <v>4.1050605093814081</v>
      </c>
      <c r="R17" s="35">
        <v>22.08016215534305</v>
      </c>
      <c r="S17" s="26">
        <v>12.510992305199709</v>
      </c>
      <c r="T17" s="26">
        <v>1.1555308826373436</v>
      </c>
      <c r="U17" s="26">
        <v>4.7415484746463248</v>
      </c>
      <c r="V17" s="36">
        <v>3.672090492859672</v>
      </c>
      <c r="W17" s="35">
        <v>16.980563636406849</v>
      </c>
      <c r="X17" s="26">
        <v>8.2918116550749659</v>
      </c>
      <c r="Y17" s="26">
        <v>0.99429332640504875</v>
      </c>
      <c r="Z17" s="26">
        <v>3.6504597596050936</v>
      </c>
      <c r="AA17" s="36">
        <v>4.0439988953217405</v>
      </c>
      <c r="AB17" s="35">
        <v>19.279702972777947</v>
      </c>
      <c r="AC17" s="26">
        <v>5.8124432218142399</v>
      </c>
      <c r="AD17" s="26">
        <v>2.3984140713668971</v>
      </c>
      <c r="AE17" s="26">
        <v>4.346424933750292</v>
      </c>
      <c r="AF17" s="36">
        <v>6.7224207458465175</v>
      </c>
    </row>
    <row r="18" spans="2:32" x14ac:dyDescent="0.25">
      <c r="B18" s="32">
        <v>2011</v>
      </c>
      <c r="C18" s="26">
        <v>17.896225117613415</v>
      </c>
      <c r="D18" s="26">
        <v>7.6270129214273767</v>
      </c>
      <c r="E18" s="26">
        <v>2.0781903342277497</v>
      </c>
      <c r="F18" s="26">
        <v>6.7868314648935986</v>
      </c>
      <c r="G18" s="26">
        <v>1.4041903970646903</v>
      </c>
      <c r="H18" s="35">
        <v>20.872736862606477</v>
      </c>
      <c r="I18" s="26">
        <v>8.5432782099293139</v>
      </c>
      <c r="J18" s="26">
        <v>2.479092507116524</v>
      </c>
      <c r="K18" s="26">
        <v>6.5874914246259824</v>
      </c>
      <c r="L18" s="26">
        <v>3.2628747209346587</v>
      </c>
      <c r="M18" s="35">
        <v>14.487875683398658</v>
      </c>
      <c r="N18" s="26">
        <v>6.6890319326077448</v>
      </c>
      <c r="O18" s="26">
        <v>1.4825197099324658</v>
      </c>
      <c r="P18" s="26">
        <v>2.3263987229551741</v>
      </c>
      <c r="Q18" s="36">
        <v>3.9899253179032717</v>
      </c>
      <c r="R18" s="35">
        <v>22.401125316734909</v>
      </c>
      <c r="S18" s="26">
        <v>13.550024298789534</v>
      </c>
      <c r="T18" s="26">
        <v>1.4233553248416999</v>
      </c>
      <c r="U18" s="26">
        <v>2.73893916803322</v>
      </c>
      <c r="V18" s="36">
        <v>4.6888065250704569</v>
      </c>
      <c r="W18" s="35">
        <v>16.743522243650506</v>
      </c>
      <c r="X18" s="26">
        <v>8.3432938440705726</v>
      </c>
      <c r="Y18" s="26">
        <v>0.97189659716561683</v>
      </c>
      <c r="Z18" s="26">
        <v>3.6542679211248439</v>
      </c>
      <c r="AA18" s="36">
        <v>3.7740638812894751</v>
      </c>
      <c r="AB18" s="35">
        <v>19.254618035129599</v>
      </c>
      <c r="AC18" s="26">
        <v>5.5370685010960088</v>
      </c>
      <c r="AD18" s="26">
        <v>2.1051585022911103</v>
      </c>
      <c r="AE18" s="26">
        <v>4.3639803135004831</v>
      </c>
      <c r="AF18" s="36">
        <v>7.248410718241999</v>
      </c>
    </row>
    <row r="19" spans="2:32" x14ac:dyDescent="0.25">
      <c r="B19" s="32">
        <v>2012</v>
      </c>
      <c r="C19" s="26">
        <v>17.999897515669602</v>
      </c>
      <c r="D19" s="26">
        <v>7.5358947038485047</v>
      </c>
      <c r="E19" s="26">
        <v>1.9861424183762757</v>
      </c>
      <c r="F19" s="26">
        <v>7.0815356984667535</v>
      </c>
      <c r="G19" s="26">
        <v>1.3963246949780681</v>
      </c>
      <c r="H19" s="35">
        <v>19.912111231381054</v>
      </c>
      <c r="I19" s="26">
        <v>8.296277768120957</v>
      </c>
      <c r="J19" s="26">
        <v>2.4377350056461773</v>
      </c>
      <c r="K19" s="26">
        <v>5.7227856664383268</v>
      </c>
      <c r="L19" s="26">
        <v>3.4553127911755972</v>
      </c>
      <c r="M19" s="35">
        <v>14.150904897207356</v>
      </c>
      <c r="N19" s="26">
        <v>6.9879552677208796</v>
      </c>
      <c r="O19" s="26">
        <v>1.5405281243320013</v>
      </c>
      <c r="P19" s="26">
        <v>2.2939022240306679</v>
      </c>
      <c r="Q19" s="36">
        <v>3.3285192811238056</v>
      </c>
      <c r="R19" s="35">
        <v>22.765398007768127</v>
      </c>
      <c r="S19" s="26">
        <v>13.280237240088169</v>
      </c>
      <c r="T19" s="26">
        <v>1.788578074352045</v>
      </c>
      <c r="U19" s="26">
        <v>2.9760397525657365</v>
      </c>
      <c r="V19" s="36">
        <v>4.7205429407621731</v>
      </c>
      <c r="W19" s="35">
        <v>17.133781647849634</v>
      </c>
      <c r="X19" s="26">
        <v>8.3752799112394047</v>
      </c>
      <c r="Y19" s="26">
        <v>0.93824235639597942</v>
      </c>
      <c r="Z19" s="26">
        <v>3.7260030940250917</v>
      </c>
      <c r="AA19" s="36">
        <v>4.0942562861891592</v>
      </c>
      <c r="AB19" s="35">
        <v>18.597203554557471</v>
      </c>
      <c r="AC19" s="26">
        <v>5.5565539428250998</v>
      </c>
      <c r="AD19" s="26">
        <v>1.8298413562884523</v>
      </c>
      <c r="AE19" s="26">
        <v>3.9005945104986348</v>
      </c>
      <c r="AF19" s="36">
        <v>7.3102137449452851</v>
      </c>
    </row>
    <row r="20" spans="2:32" x14ac:dyDescent="0.25">
      <c r="B20" s="32">
        <v>2013</v>
      </c>
      <c r="C20" s="26">
        <v>19.134854502104474</v>
      </c>
      <c r="D20" s="26">
        <v>7.7593075942634826</v>
      </c>
      <c r="E20" s="26">
        <v>2.4796839110364957</v>
      </c>
      <c r="F20" s="26">
        <v>7.3231775721083912</v>
      </c>
      <c r="G20" s="26">
        <v>1.5726854246961026</v>
      </c>
      <c r="H20" s="35">
        <v>20.734034672906503</v>
      </c>
      <c r="I20" s="26">
        <v>8.8412493895218773</v>
      </c>
      <c r="J20" s="26">
        <v>2.6497255990643427</v>
      </c>
      <c r="K20" s="26">
        <v>5.5374786165542567</v>
      </c>
      <c r="L20" s="26">
        <v>3.7055810677660275</v>
      </c>
      <c r="M20" s="35">
        <v>13.994068949563765</v>
      </c>
      <c r="N20" s="26">
        <v>7.0816675947252428</v>
      </c>
      <c r="O20" s="26">
        <v>1.5776276664404325</v>
      </c>
      <c r="P20" s="26">
        <v>2.2814125121402591</v>
      </c>
      <c r="Q20" s="36">
        <v>3.0533611762578317</v>
      </c>
      <c r="R20" s="35">
        <v>23.573894155936934</v>
      </c>
      <c r="S20" s="26">
        <v>13.063852549082512</v>
      </c>
      <c r="T20" s="26">
        <v>2.3569002572373572</v>
      </c>
      <c r="U20" s="26">
        <v>3.0449946080277384</v>
      </c>
      <c r="V20" s="36">
        <v>5.1081467415893274</v>
      </c>
      <c r="W20" s="35">
        <v>17.130044918277132</v>
      </c>
      <c r="X20" s="26">
        <v>8.2825484003856786</v>
      </c>
      <c r="Y20" s="26">
        <v>0.85739624269138004</v>
      </c>
      <c r="Z20" s="26">
        <v>3.6952956873877549</v>
      </c>
      <c r="AA20" s="36">
        <v>4.2948045878123207</v>
      </c>
      <c r="AB20" s="35">
        <v>18.890134062466707</v>
      </c>
      <c r="AC20" s="26">
        <v>5.3671059687808098</v>
      </c>
      <c r="AD20" s="26">
        <v>1.8028511142170074</v>
      </c>
      <c r="AE20" s="26">
        <v>3.3519741249004942</v>
      </c>
      <c r="AF20" s="36">
        <v>8.3682028545683966</v>
      </c>
    </row>
    <row r="21" spans="2:32" x14ac:dyDescent="0.25">
      <c r="B21" s="32">
        <v>2014</v>
      </c>
      <c r="C21" s="26">
        <v>19.024017716817887</v>
      </c>
      <c r="D21" s="26">
        <v>7.6763429962756327</v>
      </c>
      <c r="E21" s="26">
        <v>2.4858806517525811</v>
      </c>
      <c r="F21" s="26">
        <v>7.202344242740236</v>
      </c>
      <c r="G21" s="26">
        <v>1.6594498260494404</v>
      </c>
      <c r="H21" s="35">
        <v>20.172936072502363</v>
      </c>
      <c r="I21" s="26">
        <v>8.8624716576957869</v>
      </c>
      <c r="J21" s="26">
        <v>2.6233334999448958</v>
      </c>
      <c r="K21" s="26">
        <v>5.3284109621054219</v>
      </c>
      <c r="L21" s="26">
        <v>3.3587199527562608</v>
      </c>
      <c r="M21" s="35">
        <v>13.596038852332178</v>
      </c>
      <c r="N21" s="26">
        <v>7.1000342011256654</v>
      </c>
      <c r="O21" s="26">
        <v>1.4716798377314277</v>
      </c>
      <c r="P21" s="26">
        <v>2.0405022647718232</v>
      </c>
      <c r="Q21" s="36">
        <v>2.9838225487032619</v>
      </c>
      <c r="R21" s="35">
        <v>20.443674069220165</v>
      </c>
      <c r="S21" s="26">
        <v>11.932397058004234</v>
      </c>
      <c r="T21" s="26">
        <v>2.5970950835135129</v>
      </c>
      <c r="U21" s="26">
        <v>2.4146357457368981</v>
      </c>
      <c r="V21" s="36">
        <v>3.4995461819655191</v>
      </c>
      <c r="W21" s="35">
        <v>17.716766998055043</v>
      </c>
      <c r="X21" s="26">
        <v>8.7168745944795916</v>
      </c>
      <c r="Y21" s="26">
        <v>0.75668094954742238</v>
      </c>
      <c r="Z21" s="26">
        <v>3.7209598435840969</v>
      </c>
      <c r="AA21" s="36">
        <v>4.5222516104439299</v>
      </c>
      <c r="AB21" s="35">
        <v>18.113451027453596</v>
      </c>
      <c r="AC21" s="26">
        <v>5.7251926327415115</v>
      </c>
      <c r="AD21" s="26">
        <v>1.6778353973563871</v>
      </c>
      <c r="AE21" s="26">
        <v>3.9830562369907363</v>
      </c>
      <c r="AF21" s="36">
        <v>6.7273667603649612</v>
      </c>
    </row>
    <row r="22" spans="2:32" x14ac:dyDescent="0.25">
      <c r="B22" s="32">
        <v>2015</v>
      </c>
      <c r="C22" s="26">
        <v>19.379144592060047</v>
      </c>
      <c r="D22" s="26">
        <v>7.6584906100470569</v>
      </c>
      <c r="E22" s="26">
        <v>2.651340039582363</v>
      </c>
      <c r="F22" s="26">
        <v>7.3264308146811841</v>
      </c>
      <c r="G22" s="26">
        <v>1.7428831277494443</v>
      </c>
      <c r="H22" s="35">
        <v>19.599961144872179</v>
      </c>
      <c r="I22" s="26">
        <v>8.776160701016801</v>
      </c>
      <c r="J22" s="26">
        <v>2.6388525391368969</v>
      </c>
      <c r="K22" s="26">
        <v>5.0399949133936666</v>
      </c>
      <c r="L22" s="26">
        <v>3.1449529913248133</v>
      </c>
      <c r="M22" s="35">
        <v>12.581575364125417</v>
      </c>
      <c r="N22" s="26">
        <v>6.7730657420757998</v>
      </c>
      <c r="O22" s="26">
        <v>1.6000833914551993</v>
      </c>
      <c r="P22" s="26">
        <v>1.9744592596300008</v>
      </c>
      <c r="Q22" s="36">
        <v>2.2339669709644161</v>
      </c>
      <c r="R22" s="35">
        <v>19.27642192368809</v>
      </c>
      <c r="S22" s="26">
        <v>11.769038888461727</v>
      </c>
      <c r="T22" s="26">
        <v>2.7112144369568374</v>
      </c>
      <c r="U22" s="26">
        <v>2.1164554034142102</v>
      </c>
      <c r="V22" s="36">
        <v>2.6797131948553141</v>
      </c>
      <c r="W22" s="35">
        <v>18.30295988538148</v>
      </c>
      <c r="X22" s="26">
        <v>8.7411113832566354</v>
      </c>
      <c r="Y22" s="26">
        <v>0.77990911402303531</v>
      </c>
      <c r="Z22" s="26">
        <v>3.7100981789456653</v>
      </c>
      <c r="AA22" s="36">
        <v>5.0718412091561458</v>
      </c>
      <c r="AB22" s="35">
        <v>17.151795261091014</v>
      </c>
      <c r="AC22" s="26">
        <v>5.4572129332932251</v>
      </c>
      <c r="AD22" s="26">
        <v>1.7254029034325578</v>
      </c>
      <c r="AE22" s="26">
        <v>3.8972697532692329</v>
      </c>
      <c r="AF22" s="36">
        <v>6.0719096710959963</v>
      </c>
    </row>
    <row r="23" spans="2:32" x14ac:dyDescent="0.25">
      <c r="B23" s="33">
        <v>2016</v>
      </c>
      <c r="C23" s="26">
        <v>19.344167043324294</v>
      </c>
      <c r="D23" s="26">
        <v>7.4216082764115354</v>
      </c>
      <c r="E23" s="26">
        <v>2.7282916104896242</v>
      </c>
      <c r="F23" s="26">
        <v>7.4119603756968546</v>
      </c>
      <c r="G23" s="26">
        <v>1.7823067807262771</v>
      </c>
      <c r="H23" s="35">
        <v>19.085872797173707</v>
      </c>
      <c r="I23" s="26">
        <v>8.800909000869316</v>
      </c>
      <c r="J23" s="26">
        <v>2.7109328958230252</v>
      </c>
      <c r="K23" s="26">
        <v>4.5704135019674315</v>
      </c>
      <c r="L23" s="26">
        <v>3.0036173985139358</v>
      </c>
      <c r="M23" s="35">
        <v>12.565760346903208</v>
      </c>
      <c r="N23" s="26">
        <v>6.5841374463672127</v>
      </c>
      <c r="O23" s="26">
        <v>1.538682918761032</v>
      </c>
      <c r="P23" s="26">
        <v>2.2506090748557224</v>
      </c>
      <c r="Q23" s="36">
        <v>2.1923309069192394</v>
      </c>
      <c r="R23" s="35">
        <v>24.104350902591715</v>
      </c>
      <c r="S23" s="26">
        <v>11.905461036949568</v>
      </c>
      <c r="T23" s="26">
        <v>2.7266555570342832</v>
      </c>
      <c r="U23" s="26">
        <v>2.5501001226604427</v>
      </c>
      <c r="V23" s="36">
        <v>6.9221341859474244</v>
      </c>
      <c r="W23" s="35">
        <v>19.137419245873748</v>
      </c>
      <c r="X23" s="26">
        <v>9.3620170082460472</v>
      </c>
      <c r="Y23" s="26">
        <v>0.84334231122651926</v>
      </c>
      <c r="Z23" s="26">
        <v>3.7125967694222113</v>
      </c>
      <c r="AA23" s="36">
        <v>5.2194631569789696</v>
      </c>
      <c r="AB23" s="35">
        <v>17.155232875087709</v>
      </c>
      <c r="AC23" s="26">
        <v>5.5985650561730527</v>
      </c>
      <c r="AD23" s="26">
        <v>1.722223605959712</v>
      </c>
      <c r="AE23" s="26">
        <v>3.3658738898787477</v>
      </c>
      <c r="AF23" s="36">
        <v>6.4685703230761966</v>
      </c>
    </row>
    <row r="24" spans="2:32" x14ac:dyDescent="0.25">
      <c r="B24" s="33">
        <v>2017</v>
      </c>
      <c r="C24" s="26">
        <v>19.697021965736152</v>
      </c>
      <c r="D24" s="26">
        <v>7.3041377621036023</v>
      </c>
      <c r="E24" s="26">
        <v>2.9768169712108157</v>
      </c>
      <c r="F24" s="26">
        <v>7.5255219668180899</v>
      </c>
      <c r="G24" s="26">
        <v>1.8905452656036457</v>
      </c>
      <c r="H24" s="35">
        <v>19.150085291997062</v>
      </c>
      <c r="I24" s="26">
        <v>8.0456013185375532</v>
      </c>
      <c r="J24" s="26">
        <v>3.0396113146983548</v>
      </c>
      <c r="K24" s="26">
        <v>5.3577116247164147</v>
      </c>
      <c r="L24" s="26">
        <v>2.7071610340447383</v>
      </c>
      <c r="M24" s="35">
        <v>12.777548173372303</v>
      </c>
      <c r="N24" s="26">
        <v>6.5585554598871747</v>
      </c>
      <c r="O24" s="26">
        <v>1.5200297721114648</v>
      </c>
      <c r="P24" s="26">
        <v>2.3945002533829527</v>
      </c>
      <c r="Q24" s="36">
        <v>2.3044626879907097</v>
      </c>
      <c r="R24" s="35">
        <v>19.991465812794555</v>
      </c>
      <c r="S24" s="26">
        <v>11.120054800875225</v>
      </c>
      <c r="T24" s="26">
        <v>2.8408948329508674</v>
      </c>
      <c r="U24" s="26">
        <v>2.6003048001759286</v>
      </c>
      <c r="V24" s="36">
        <v>3.4302113787925346</v>
      </c>
      <c r="W24" s="35">
        <v>19.425090531018082</v>
      </c>
      <c r="X24" s="26">
        <v>9.2837798707633237</v>
      </c>
      <c r="Y24" s="26">
        <v>0.89053499912120515</v>
      </c>
      <c r="Z24" s="26">
        <v>3.8266864479083171</v>
      </c>
      <c r="AA24" s="36">
        <v>5.424089213225237</v>
      </c>
      <c r="AB24" s="35">
        <v>17.075618415570062</v>
      </c>
      <c r="AC24" s="26">
        <v>5.9346274425530172</v>
      </c>
      <c r="AD24" s="26">
        <v>1.7221110433327353</v>
      </c>
      <c r="AE24" s="26">
        <v>3.2797598389685523</v>
      </c>
      <c r="AF24" s="36">
        <v>6.139120090715755</v>
      </c>
    </row>
    <row r="25" spans="2:32" x14ac:dyDescent="0.25">
      <c r="B25" s="33">
        <v>2018</v>
      </c>
      <c r="C25" s="26">
        <v>19.449324362874641</v>
      </c>
      <c r="D25" s="26">
        <v>7.283226392439242</v>
      </c>
      <c r="E25" s="26">
        <v>3.4162997132102815</v>
      </c>
      <c r="F25" s="26">
        <v>7.4165448307466475</v>
      </c>
      <c r="G25" s="26">
        <v>1.3332534264784703</v>
      </c>
      <c r="H25" s="35">
        <v>20.37413607028979</v>
      </c>
      <c r="I25" s="26">
        <v>8.2663371903684926</v>
      </c>
      <c r="J25" s="26">
        <v>3.3704994798017749</v>
      </c>
      <c r="K25" s="26">
        <v>5.9729079220548149</v>
      </c>
      <c r="L25" s="26">
        <v>2.7643914780647059</v>
      </c>
      <c r="M25" s="35">
        <v>13.208820419532399</v>
      </c>
      <c r="N25" s="26">
        <v>6.6602091606209237</v>
      </c>
      <c r="O25" s="26">
        <v>1.5411442950860172</v>
      </c>
      <c r="P25" s="26">
        <v>2.3996873588860428</v>
      </c>
      <c r="Q25" s="36">
        <v>2.6077796049394157</v>
      </c>
      <c r="R25" s="35">
        <v>19.348283425481881</v>
      </c>
      <c r="S25" s="26">
        <v>10.637304552926732</v>
      </c>
      <c r="T25" s="26">
        <v>3.0621078580369483</v>
      </c>
      <c r="U25" s="26">
        <v>2.5701687466505723</v>
      </c>
      <c r="V25" s="36">
        <v>3.0787022678676252</v>
      </c>
      <c r="W25" s="35">
        <v>19.655317088380606</v>
      </c>
      <c r="X25" s="26">
        <v>9.7390977625473045</v>
      </c>
      <c r="Y25" s="26">
        <v>0.97073490638425319</v>
      </c>
      <c r="Z25" s="26">
        <v>3.7176946856117747</v>
      </c>
      <c r="AA25" s="36">
        <v>5.2277897338372741</v>
      </c>
      <c r="AB25" s="35">
        <v>17.067449115703919</v>
      </c>
      <c r="AC25" s="26">
        <v>6.1607983691639516</v>
      </c>
      <c r="AD25" s="26">
        <v>1.7685669776533002</v>
      </c>
      <c r="AE25" s="26">
        <v>3.2609830721809043</v>
      </c>
      <c r="AF25" s="36">
        <v>5.8771006967057637</v>
      </c>
    </row>
    <row r="26" spans="2:32" x14ac:dyDescent="0.25">
      <c r="B26" s="33">
        <v>2019</v>
      </c>
      <c r="C26" s="26">
        <v>20.981876966860575</v>
      </c>
      <c r="D26" s="26">
        <v>7.2977250973943777</v>
      </c>
      <c r="E26" s="26">
        <v>4.0397466292543012</v>
      </c>
      <c r="F26" s="26">
        <v>7.7305060614434389</v>
      </c>
      <c r="G26" s="26">
        <v>1.9138991787684574</v>
      </c>
      <c r="H26" s="35">
        <v>20.917467075837671</v>
      </c>
      <c r="I26" s="26">
        <v>8.4121969047457927</v>
      </c>
      <c r="J26" s="26">
        <v>3.4535886611943636</v>
      </c>
      <c r="K26" s="26">
        <v>6.2461287014818945</v>
      </c>
      <c r="L26" s="26">
        <v>2.8055528084156172</v>
      </c>
      <c r="M26" s="35">
        <v>13.467651972149122</v>
      </c>
      <c r="N26" s="26">
        <v>6.7732663616363018</v>
      </c>
      <c r="O26" s="26">
        <v>1.6345581515570176</v>
      </c>
      <c r="P26" s="26">
        <v>2.3125755568235493</v>
      </c>
      <c r="Q26" s="36">
        <v>2.7472519021322537</v>
      </c>
      <c r="R26" s="35">
        <v>19.159807792652579</v>
      </c>
      <c r="S26" s="26">
        <v>10.851129215991017</v>
      </c>
      <c r="T26" s="26">
        <v>3.1212618530902594</v>
      </c>
      <c r="U26" s="26">
        <v>2.2855028708719884</v>
      </c>
      <c r="V26" s="36">
        <v>2.9019138526993125</v>
      </c>
      <c r="W26" s="35">
        <v>19.347294563413126</v>
      </c>
      <c r="X26" s="26">
        <v>9.9315071542171278</v>
      </c>
      <c r="Y26" s="26">
        <v>1.0571093331437031</v>
      </c>
      <c r="Z26" s="26">
        <v>4.1623476161451922</v>
      </c>
      <c r="AA26" s="36">
        <v>4.1963304599071067</v>
      </c>
      <c r="AB26" s="35">
        <v>16.856804285703859</v>
      </c>
      <c r="AC26" s="26">
        <v>6.0308858337747786</v>
      </c>
      <c r="AD26" s="26">
        <v>1.8841745657097202</v>
      </c>
      <c r="AE26" s="26">
        <v>3.4137937140958057</v>
      </c>
      <c r="AF26" s="36">
        <v>5.5279501721235587</v>
      </c>
    </row>
    <row r="27" spans="2:32" x14ac:dyDescent="0.25">
      <c r="B27" s="33">
        <v>2020</v>
      </c>
      <c r="C27" s="26">
        <v>21.290543428565943</v>
      </c>
      <c r="D27" s="26">
        <v>7.5484462401095493</v>
      </c>
      <c r="E27" s="26">
        <v>4.6595704064055266</v>
      </c>
      <c r="F27" s="26">
        <v>7.8519864265123775</v>
      </c>
      <c r="G27" s="26">
        <v>1.2305403555384893</v>
      </c>
      <c r="H27" s="35">
        <v>29.619233466673595</v>
      </c>
      <c r="I27" s="26">
        <v>10.636916203439139</v>
      </c>
      <c r="J27" s="26">
        <v>3.0245077666372278</v>
      </c>
      <c r="K27" s="26">
        <v>12.39228336536963</v>
      </c>
      <c r="L27" s="26">
        <v>3.5655261312275961</v>
      </c>
      <c r="M27" s="35">
        <v>15.60805074712826</v>
      </c>
      <c r="N27" s="26">
        <v>7.1746775087102606</v>
      </c>
      <c r="O27" s="26">
        <v>1.7240886388897327</v>
      </c>
      <c r="P27" s="26">
        <v>3.7121232949733645</v>
      </c>
      <c r="Q27" s="36">
        <v>2.9971613045549015</v>
      </c>
      <c r="R27" s="35">
        <v>21.407556267900631</v>
      </c>
      <c r="S27" s="26">
        <v>12.406725514807416</v>
      </c>
      <c r="T27" s="26">
        <v>3.4775467891888052</v>
      </c>
      <c r="U27" s="26">
        <v>2.9107840151222328</v>
      </c>
      <c r="V27" s="36">
        <v>2.612499948782177</v>
      </c>
      <c r="W27" s="35">
        <v>20.284792662157162</v>
      </c>
      <c r="X27" s="26">
        <v>9.6625635362486868</v>
      </c>
      <c r="Y27" s="26">
        <v>1.1154314482455971</v>
      </c>
      <c r="Z27" s="26">
        <v>4.1639279143379584</v>
      </c>
      <c r="AA27" s="36">
        <v>5.3428697633249183</v>
      </c>
      <c r="AB27" s="35">
        <v>21.748807752448656</v>
      </c>
      <c r="AC27" s="26">
        <v>7.9562773266401319</v>
      </c>
      <c r="AD27" s="26">
        <v>2.6750123037714788</v>
      </c>
      <c r="AE27" s="26">
        <v>4.4652172047560352</v>
      </c>
      <c r="AF27" s="36">
        <v>6.6523009172810106</v>
      </c>
    </row>
    <row r="28" spans="2:32" ht="15.75" thickBot="1" x14ac:dyDescent="0.3">
      <c r="B28" s="64" t="s">
        <v>45</v>
      </c>
      <c r="C28" s="29">
        <v>25.25729460376278</v>
      </c>
      <c r="D28" s="29">
        <v>8.404185704666272</v>
      </c>
      <c r="E28" s="29">
        <v>5.6826172521851301</v>
      </c>
      <c r="F28" s="29">
        <v>7.6388060167617136</v>
      </c>
      <c r="G28" s="29">
        <v>3.5316856301496702</v>
      </c>
      <c r="H28" s="41">
        <v>25.105811708193055</v>
      </c>
      <c r="I28" s="29">
        <v>10.481730519765959</v>
      </c>
      <c r="J28" s="29">
        <v>3.5143404536373448</v>
      </c>
      <c r="K28" s="29">
        <v>6.0345434748178493</v>
      </c>
      <c r="L28" s="29">
        <v>5.0751972599718993</v>
      </c>
      <c r="M28" s="41">
        <v>16.137068887241561</v>
      </c>
      <c r="N28" s="29">
        <v>7.7331827975949698</v>
      </c>
      <c r="O28" s="29">
        <v>1.6463190009376769</v>
      </c>
      <c r="P28" s="29">
        <v>3.4433668217611997</v>
      </c>
      <c r="Q28" s="42">
        <v>3.3142002669477129</v>
      </c>
      <c r="R28" s="41">
        <v>20.831505563998778</v>
      </c>
      <c r="S28" s="29">
        <v>12.173125651767622</v>
      </c>
      <c r="T28" s="29">
        <v>3.7280822251112298</v>
      </c>
      <c r="U28" s="29">
        <v>2.1505620087142838</v>
      </c>
      <c r="V28" s="42">
        <v>2.7797356784056437</v>
      </c>
      <c r="W28" s="41">
        <v>17.599999999999998</v>
      </c>
      <c r="X28" s="29">
        <v>9.2494680473888238</v>
      </c>
      <c r="Y28" s="29">
        <v>1.0536355361459262</v>
      </c>
      <c r="Z28" s="29">
        <v>3.7670737651988864</v>
      </c>
      <c r="AA28" s="42">
        <v>3.5298226512663615</v>
      </c>
      <c r="AB28" s="41">
        <v>21.3</v>
      </c>
      <c r="AC28" s="29">
        <v>8.0527097751179859</v>
      </c>
      <c r="AD28" s="29">
        <v>3.3118891664567003</v>
      </c>
      <c r="AE28" s="29">
        <v>4.8346887306180513</v>
      </c>
      <c r="AF28" s="42">
        <v>5.1007123278072637</v>
      </c>
    </row>
    <row r="29" spans="2:32" ht="15.75" thickTop="1" x14ac:dyDescent="0.25"/>
  </sheetData>
  <mergeCells count="9">
    <mergeCell ref="R5:V5"/>
    <mergeCell ref="W5:AA5"/>
    <mergeCell ref="AB5:AF5"/>
    <mergeCell ref="B5:B6"/>
    <mergeCell ref="B1:AF1"/>
    <mergeCell ref="B2:AF2"/>
    <mergeCell ref="C5:G5"/>
    <mergeCell ref="H5:L5"/>
    <mergeCell ref="M5:Q5"/>
  </mergeCells>
  <pageMargins left="0.7" right="0.7" top="0.75" bottom="0.75" header="0.3" footer="0.3"/>
  <pageSetup scale="2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6"/>
  <sheetViews>
    <sheetView showGridLines="0" view="pageBreakPreview" zoomScale="82" zoomScaleNormal="100" zoomScaleSheetLayoutView="82" workbookViewId="0">
      <selection sqref="A1:Q1"/>
    </sheetView>
  </sheetViews>
  <sheetFormatPr baseColWidth="10" defaultRowHeight="15" x14ac:dyDescent="0.25"/>
  <sheetData>
    <row r="1" spans="1:38" ht="27.75" customHeight="1" x14ac:dyDescent="0.25">
      <c r="A1" s="80" t="s">
        <v>13</v>
      </c>
      <c r="B1" s="80"/>
      <c r="C1" s="80"/>
      <c r="D1" s="80"/>
      <c r="E1" s="80"/>
      <c r="F1" s="80"/>
      <c r="G1" s="80"/>
      <c r="H1" s="80"/>
      <c r="I1" s="80"/>
      <c r="J1" s="80"/>
      <c r="K1" s="80"/>
      <c r="L1" s="80"/>
      <c r="M1" s="80"/>
      <c r="N1" s="80"/>
      <c r="O1" s="80"/>
      <c r="P1" s="80"/>
      <c r="Q1" s="80"/>
      <c r="R1" s="51"/>
      <c r="S1" s="51"/>
      <c r="T1" s="51"/>
      <c r="U1" s="51"/>
      <c r="V1" s="51"/>
      <c r="W1" s="51"/>
      <c r="X1" s="51"/>
      <c r="Y1" s="51"/>
      <c r="Z1" s="51"/>
      <c r="AA1" s="51"/>
      <c r="AB1" s="51"/>
      <c r="AC1" s="51"/>
      <c r="AD1" s="51"/>
      <c r="AE1" s="51"/>
      <c r="AF1" s="51"/>
      <c r="AG1" s="51"/>
      <c r="AH1" s="51"/>
      <c r="AI1" s="51"/>
      <c r="AJ1" s="51"/>
      <c r="AK1" s="51"/>
    </row>
    <row r="2" spans="1:38" ht="26.25" customHeight="1" x14ac:dyDescent="0.25">
      <c r="A2" s="80" t="s">
        <v>12</v>
      </c>
      <c r="B2" s="80"/>
      <c r="C2" s="80"/>
      <c r="D2" s="80"/>
      <c r="E2" s="80"/>
      <c r="F2" s="80"/>
      <c r="G2" s="80"/>
      <c r="H2" s="80"/>
      <c r="I2" s="80"/>
      <c r="J2" s="80"/>
      <c r="K2" s="80"/>
      <c r="L2" s="80"/>
      <c r="M2" s="80"/>
      <c r="N2" s="80"/>
      <c r="O2" s="80"/>
      <c r="P2" s="80"/>
      <c r="Q2" s="80"/>
      <c r="R2" s="51"/>
      <c r="S2" s="51"/>
      <c r="T2" s="51"/>
      <c r="U2" s="51"/>
      <c r="V2" s="51"/>
      <c r="W2" s="51"/>
      <c r="X2" s="51"/>
      <c r="Y2" s="51"/>
      <c r="Z2" s="51"/>
      <c r="AA2" s="51"/>
      <c r="AB2" s="51"/>
      <c r="AC2" s="51"/>
      <c r="AD2" s="51"/>
      <c r="AE2" s="51"/>
      <c r="AF2" s="51"/>
      <c r="AG2" s="51"/>
      <c r="AH2" s="51"/>
      <c r="AI2" s="51"/>
      <c r="AJ2" s="51"/>
      <c r="AK2" s="51"/>
      <c r="AL2" s="51"/>
    </row>
    <row r="3" spans="1:38" ht="31.5" x14ac:dyDescent="0.25">
      <c r="A3" s="58" t="s">
        <v>41</v>
      </c>
      <c r="B3" s="58"/>
      <c r="C3" s="59"/>
      <c r="D3" s="59"/>
      <c r="E3" s="59"/>
      <c r="F3" s="59"/>
      <c r="G3" s="59"/>
      <c r="H3" s="59"/>
      <c r="I3" s="59"/>
      <c r="J3" s="59"/>
      <c r="K3" s="59"/>
      <c r="L3" s="59"/>
      <c r="M3" s="59"/>
      <c r="N3" s="59"/>
      <c r="O3" s="59"/>
      <c r="P3" s="59"/>
      <c r="Q3" s="59"/>
      <c r="R3" s="59"/>
      <c r="S3" s="59"/>
      <c r="T3" s="59"/>
      <c r="U3" s="59"/>
      <c r="V3" s="59"/>
      <c r="W3" s="53"/>
      <c r="X3" s="53"/>
      <c r="Y3" s="53"/>
      <c r="Z3" s="53"/>
      <c r="AA3" s="53"/>
      <c r="AB3" s="53"/>
      <c r="AC3" s="53"/>
      <c r="AD3" s="53"/>
      <c r="AE3" s="53"/>
      <c r="AF3" s="53"/>
      <c r="AG3" s="53"/>
      <c r="AH3" s="53"/>
      <c r="AI3" s="53"/>
      <c r="AJ3" s="53"/>
      <c r="AK3" s="53"/>
      <c r="AL3" s="53"/>
    </row>
    <row r="4" spans="1:38" x14ac:dyDescent="0.25">
      <c r="A4" s="52" t="s">
        <v>34</v>
      </c>
      <c r="B4" s="52"/>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row>
    <row r="26" ht="18" customHeight="1" x14ac:dyDescent="0.25"/>
  </sheetData>
  <mergeCells count="2">
    <mergeCell ref="A1:Q1"/>
    <mergeCell ref="A2:Q2"/>
  </mergeCells>
  <pageMargins left="0.7" right="0.7" top="0.75" bottom="0.75" header="0.3" footer="0.3"/>
  <pageSetup scale="4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showGridLines="0" view="pageBreakPreview" zoomScale="112" zoomScaleNormal="100" zoomScaleSheetLayoutView="112" workbookViewId="0">
      <selection sqref="A1:I1"/>
    </sheetView>
  </sheetViews>
  <sheetFormatPr baseColWidth="10" defaultColWidth="10.7109375" defaultRowHeight="15" x14ac:dyDescent="0.25"/>
  <cols>
    <col min="1" max="1" width="14.42578125" style="22" customWidth="1"/>
    <col min="2" max="9" width="11.42578125" style="22"/>
  </cols>
  <sheetData>
    <row r="1" spans="1:9" ht="29.25" thickTop="1" x14ac:dyDescent="0.25">
      <c r="A1" s="66" t="s">
        <v>13</v>
      </c>
      <c r="B1" s="67"/>
      <c r="C1" s="67"/>
      <c r="D1" s="67"/>
      <c r="E1" s="67"/>
      <c r="F1" s="67"/>
      <c r="G1" s="67"/>
      <c r="H1" s="67"/>
      <c r="I1" s="68"/>
    </row>
    <row r="2" spans="1:9" ht="29.25" thickBot="1" x14ac:dyDescent="0.3">
      <c r="A2" s="69" t="s">
        <v>12</v>
      </c>
      <c r="B2" s="70"/>
      <c r="C2" s="70"/>
      <c r="D2" s="70"/>
      <c r="E2" s="70"/>
      <c r="F2" s="70"/>
      <c r="G2" s="70"/>
      <c r="H2" s="70"/>
      <c r="I2" s="71"/>
    </row>
    <row r="3" spans="1:9" ht="16.5" thickTop="1" x14ac:dyDescent="0.25">
      <c r="A3" s="72" t="s">
        <v>14</v>
      </c>
      <c r="B3" s="73"/>
      <c r="C3" s="73"/>
      <c r="D3" s="73"/>
      <c r="E3" s="73"/>
      <c r="F3" s="73"/>
      <c r="G3" s="73"/>
      <c r="H3" s="73"/>
      <c r="I3" s="74"/>
    </row>
    <row r="4" spans="1:9" ht="15.75" x14ac:dyDescent="0.25">
      <c r="A4" s="72"/>
      <c r="B4" s="73"/>
      <c r="C4" s="73"/>
      <c r="D4" s="73"/>
      <c r="E4" s="73"/>
      <c r="F4" s="73"/>
      <c r="G4" s="73"/>
      <c r="H4" s="73"/>
      <c r="I4" s="74"/>
    </row>
    <row r="5" spans="1:9" ht="15.75" x14ac:dyDescent="0.25">
      <c r="A5" s="9"/>
      <c r="B5" s="10"/>
      <c r="C5" s="10"/>
      <c r="D5" s="10"/>
      <c r="E5" s="10"/>
      <c r="F5" s="10"/>
      <c r="G5" s="10"/>
      <c r="H5" s="10"/>
      <c r="I5" s="11"/>
    </row>
    <row r="6" spans="1:9" ht="15.75" thickBot="1" x14ac:dyDescent="0.3">
      <c r="A6" s="97" t="s">
        <v>16</v>
      </c>
      <c r="B6" s="98"/>
      <c r="C6" s="98"/>
      <c r="D6" s="98"/>
      <c r="E6" s="98"/>
      <c r="F6" s="98"/>
      <c r="G6" s="98"/>
      <c r="H6" s="98"/>
      <c r="I6" s="99"/>
    </row>
    <row r="7" spans="1:9" ht="95.25" customHeight="1" thickTop="1" x14ac:dyDescent="0.25">
      <c r="A7" s="12" t="s">
        <v>17</v>
      </c>
      <c r="B7" s="100" t="s">
        <v>29</v>
      </c>
      <c r="C7" s="101"/>
      <c r="D7" s="101"/>
      <c r="E7" s="101"/>
      <c r="F7" s="101"/>
      <c r="G7" s="101"/>
      <c r="H7" s="101"/>
      <c r="I7" s="102"/>
    </row>
    <row r="8" spans="1:9" x14ac:dyDescent="0.25">
      <c r="A8" s="13"/>
      <c r="B8" s="14"/>
      <c r="C8" s="14"/>
      <c r="D8" s="14"/>
      <c r="E8" s="14"/>
      <c r="F8" s="14"/>
      <c r="G8" s="14"/>
      <c r="H8" s="14"/>
      <c r="I8" s="15"/>
    </row>
    <row r="9" spans="1:9" x14ac:dyDescent="0.25">
      <c r="A9" s="87" t="s">
        <v>18</v>
      </c>
      <c r="B9" s="16" t="s">
        <v>10</v>
      </c>
      <c r="C9" s="14" t="s">
        <v>19</v>
      </c>
      <c r="D9" s="14"/>
      <c r="E9" s="14"/>
      <c r="F9" s="14"/>
      <c r="G9" s="14"/>
      <c r="H9" s="14"/>
      <c r="I9" s="15"/>
    </row>
    <row r="10" spans="1:9" x14ac:dyDescent="0.25">
      <c r="A10" s="88"/>
      <c r="B10" s="16" t="s">
        <v>20</v>
      </c>
      <c r="C10" s="17" t="s">
        <v>21</v>
      </c>
      <c r="D10" s="14"/>
      <c r="E10" s="14"/>
      <c r="F10" s="14"/>
      <c r="G10" s="14"/>
      <c r="H10" s="14"/>
      <c r="I10" s="15"/>
    </row>
    <row r="11" spans="1:9" x14ac:dyDescent="0.25">
      <c r="A11" s="88"/>
      <c r="B11" s="16" t="s">
        <v>8</v>
      </c>
      <c r="C11" s="14" t="s">
        <v>22</v>
      </c>
      <c r="D11" s="14"/>
      <c r="E11" s="14"/>
      <c r="F11" s="14"/>
      <c r="G11" s="14"/>
      <c r="H11" s="14"/>
      <c r="I11" s="15"/>
    </row>
    <row r="12" spans="1:9" x14ac:dyDescent="0.25">
      <c r="A12" s="88"/>
      <c r="B12" s="16" t="s">
        <v>23</v>
      </c>
      <c r="C12" s="17" t="s">
        <v>24</v>
      </c>
      <c r="D12" s="14"/>
      <c r="E12" s="14"/>
      <c r="F12" s="14"/>
      <c r="G12" s="14"/>
      <c r="H12" s="14"/>
      <c r="I12" s="15"/>
    </row>
    <row r="13" spans="1:9" x14ac:dyDescent="0.25">
      <c r="A13" s="88"/>
      <c r="B13" s="18" t="s">
        <v>6</v>
      </c>
      <c r="C13" s="19" t="s">
        <v>25</v>
      </c>
      <c r="D13" s="20"/>
      <c r="E13" s="20"/>
      <c r="F13" s="20"/>
      <c r="G13" s="20"/>
      <c r="H13" s="20"/>
      <c r="I13" s="21"/>
    </row>
    <row r="14" spans="1:9" x14ac:dyDescent="0.25">
      <c r="A14" s="89"/>
      <c r="B14" s="18" t="s">
        <v>26</v>
      </c>
      <c r="C14" s="20" t="s">
        <v>27</v>
      </c>
      <c r="D14" s="20"/>
      <c r="E14" s="20"/>
      <c r="F14" s="20"/>
      <c r="G14" s="20"/>
      <c r="H14" s="20"/>
      <c r="I14" s="21"/>
    </row>
    <row r="15" spans="1:9" x14ac:dyDescent="0.25">
      <c r="A15" s="13"/>
      <c r="B15" s="14"/>
      <c r="C15" s="14"/>
      <c r="D15" s="14"/>
      <c r="E15" s="14"/>
      <c r="F15" s="14"/>
      <c r="G15" s="14"/>
      <c r="H15" s="14"/>
      <c r="I15" s="15"/>
    </row>
    <row r="16" spans="1:9" ht="21.75" customHeight="1" x14ac:dyDescent="0.25">
      <c r="A16" s="90" t="s">
        <v>28</v>
      </c>
      <c r="B16" s="93" t="s">
        <v>48</v>
      </c>
      <c r="C16" s="93"/>
      <c r="D16" s="93"/>
      <c r="E16" s="93"/>
      <c r="F16" s="93"/>
      <c r="G16" s="93"/>
      <c r="H16" s="93"/>
      <c r="I16" s="94"/>
    </row>
    <row r="17" spans="1:9" ht="11.25" customHeight="1" x14ac:dyDescent="0.25">
      <c r="A17" s="91"/>
      <c r="B17" s="93"/>
      <c r="C17" s="93"/>
      <c r="D17" s="93"/>
      <c r="E17" s="93"/>
      <c r="F17" s="93"/>
      <c r="G17" s="93"/>
      <c r="H17" s="93"/>
      <c r="I17" s="94"/>
    </row>
    <row r="18" spans="1:9" x14ac:dyDescent="0.25">
      <c r="A18" s="91"/>
      <c r="B18" s="93"/>
      <c r="C18" s="93"/>
      <c r="D18" s="93"/>
      <c r="E18" s="93"/>
      <c r="F18" s="93"/>
      <c r="G18" s="93"/>
      <c r="H18" s="93"/>
      <c r="I18" s="94"/>
    </row>
    <row r="19" spans="1:9" ht="27.75" customHeight="1" thickBot="1" x14ac:dyDescent="0.3">
      <c r="A19" s="92"/>
      <c r="B19" s="95"/>
      <c r="C19" s="95"/>
      <c r="D19" s="95"/>
      <c r="E19" s="95"/>
      <c r="F19" s="95"/>
      <c r="G19" s="95"/>
      <c r="H19" s="95"/>
      <c r="I19" s="96"/>
    </row>
    <row r="20" spans="1:9" ht="15.75" thickTop="1" x14ac:dyDescent="0.25"/>
  </sheetData>
  <mergeCells count="9">
    <mergeCell ref="A9:A14"/>
    <mergeCell ref="A16:A19"/>
    <mergeCell ref="B16:I19"/>
    <mergeCell ref="A1:I1"/>
    <mergeCell ref="A2:I2"/>
    <mergeCell ref="A3:I3"/>
    <mergeCell ref="A4:I4"/>
    <mergeCell ref="A6:I6"/>
    <mergeCell ref="B7:I7"/>
  </mergeCells>
  <pageMargins left="0.7" right="0.7" top="0.75" bottom="0.75" header="0.3" footer="0.3"/>
  <pageSetup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Índice</vt:lpstr>
      <vt:lpstr>En Moneda Local</vt:lpstr>
      <vt:lpstr>En dólares</vt:lpstr>
      <vt:lpstr>% del PIB</vt:lpstr>
      <vt:lpstr>Gráficas</vt:lpstr>
      <vt:lpstr>Nota_Técnica</vt:lpstr>
      <vt:lpstr>'% del PIB'!Área_de_impresión</vt:lpstr>
      <vt:lpstr>'En dólares'!Área_de_impresión</vt:lpstr>
      <vt:lpstr>'En Moneda Local'!Área_de_impresión</vt:lpstr>
      <vt:lpstr>Gráficas!Área_de_impresión</vt:lpstr>
      <vt:lpstr>Índice!Área_de_impresión</vt:lpstr>
      <vt:lpstr>Nota_Técnica!Área_de_impresión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Sucely Donis</dc:creator>
  <cp:lastModifiedBy>Usuario</cp:lastModifiedBy>
  <cp:lastPrinted>2018-04-24T14:16:45Z</cp:lastPrinted>
  <dcterms:created xsi:type="dcterms:W3CDTF">2017-08-11T16:18:41Z</dcterms:created>
  <dcterms:modified xsi:type="dcterms:W3CDTF">2021-07-07T02:31:30Z</dcterms:modified>
</cp:coreProperties>
</file>